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8505" windowHeight="4530"/>
  </bookViews>
  <sheets>
    <sheet name="0301" sheetId="2" r:id="rId1"/>
  </sheets>
  <definedNames>
    <definedName name="_xlnm.Print_Area" localSheetId="0">'0301'!$A$1:$L$139</definedName>
    <definedName name="_xlnm.Print_Titles" localSheetId="0">'0301'!$4:$5</definedName>
  </definedNames>
  <calcPr calcId="124519"/>
</workbook>
</file>

<file path=xl/calcChain.xml><?xml version="1.0" encoding="utf-8"?>
<calcChain xmlns="http://schemas.openxmlformats.org/spreadsheetml/2006/main">
  <c r="F9" i="2"/>
  <c r="K9"/>
  <c r="J9"/>
  <c r="I9"/>
  <c r="H9"/>
  <c r="G9"/>
  <c r="K13"/>
  <c r="J13"/>
  <c r="I13"/>
  <c r="H13"/>
  <c r="G13"/>
  <c r="I17"/>
  <c r="J17"/>
  <c r="F13"/>
  <c r="I71"/>
  <c r="J119"/>
  <c r="J115"/>
  <c r="J111"/>
  <c r="J107"/>
  <c r="K83"/>
  <c r="K66"/>
  <c r="J55"/>
  <c r="J50"/>
  <c r="K40"/>
  <c r="J40"/>
  <c r="K36"/>
  <c r="J36"/>
  <c r="K32"/>
  <c r="J32"/>
  <c r="K27"/>
  <c r="K136"/>
  <c r="J136"/>
  <c r="I136"/>
  <c r="H136"/>
  <c r="G136"/>
  <c r="F136"/>
  <c r="F127"/>
  <c r="F123"/>
  <c r="K79"/>
  <c r="J79"/>
  <c r="K78"/>
  <c r="J78"/>
  <c r="I78"/>
  <c r="F79"/>
  <c r="H78"/>
  <c r="G78"/>
  <c r="F78"/>
  <c r="I83"/>
  <c r="K72"/>
  <c r="K71"/>
  <c r="F72"/>
  <c r="H71"/>
  <c r="G71"/>
  <c r="F71"/>
  <c r="G66"/>
  <c r="H60"/>
  <c r="G60"/>
  <c r="F60"/>
  <c r="I55"/>
  <c r="I50"/>
  <c r="F50"/>
  <c r="H45"/>
  <c r="H40"/>
  <c r="F40"/>
  <c r="H36"/>
  <c r="F36"/>
  <c r="H32"/>
  <c r="F32"/>
  <c r="H27"/>
  <c r="F27"/>
  <c r="K17"/>
  <c r="H17"/>
  <c r="F17"/>
  <c r="I66"/>
  <c r="K60"/>
  <c r="J60"/>
  <c r="I60"/>
  <c r="F45"/>
  <c r="K45"/>
  <c r="J45"/>
  <c r="I45"/>
  <c r="G45"/>
</calcChain>
</file>

<file path=xl/sharedStrings.xml><?xml version="1.0" encoding="utf-8"?>
<sst xmlns="http://schemas.openxmlformats.org/spreadsheetml/2006/main" count="309" uniqueCount="171">
  <si>
    <t>Photo</t>
    <phoneticPr fontId="1" type="noConversion"/>
  </si>
  <si>
    <t xml:space="preserve">NO </t>
    <phoneticPr fontId="1" type="noConversion"/>
  </si>
  <si>
    <t>RECLINER</t>
    <phoneticPr fontId="1" type="noConversion"/>
  </si>
  <si>
    <t>RECLINER
LOVE SEAT</t>
    <phoneticPr fontId="1" type="noConversion"/>
  </si>
  <si>
    <t>RECLINER
SOFA</t>
    <phoneticPr fontId="1" type="noConversion"/>
  </si>
  <si>
    <t>TOTAL PRICE(1+2+3)</t>
    <phoneticPr fontId="1" type="noConversion"/>
  </si>
  <si>
    <t xml:space="preserve"> </t>
    <phoneticPr fontId="1" type="noConversion"/>
  </si>
  <si>
    <t>RECLINER</t>
    <phoneticPr fontId="1" type="noConversion"/>
  </si>
  <si>
    <t>RECLINER
LOVE SEAT</t>
    <phoneticPr fontId="1" type="noConversion"/>
  </si>
  <si>
    <t>RECLINER
SOFA</t>
    <phoneticPr fontId="1" type="noConversion"/>
  </si>
  <si>
    <t>CONSOLE</t>
    <phoneticPr fontId="1" type="noConversion"/>
  </si>
  <si>
    <t>;</t>
    <phoneticPr fontId="1" type="noConversion"/>
  </si>
  <si>
    <t>SIZE/CM</t>
    <phoneticPr fontId="1" type="noConversion"/>
  </si>
  <si>
    <t>L/W/H</t>
    <phoneticPr fontId="1" type="noConversion"/>
  </si>
  <si>
    <t>100*98*100</t>
    <phoneticPr fontId="1" type="noConversion"/>
  </si>
  <si>
    <t>160*98*100</t>
    <phoneticPr fontId="1" type="noConversion"/>
  </si>
  <si>
    <t>215*98*100</t>
    <phoneticPr fontId="1" type="noConversion"/>
  </si>
  <si>
    <t>30*98*85</t>
    <phoneticPr fontId="1" type="noConversion"/>
  </si>
  <si>
    <t>153*98*98</t>
    <phoneticPr fontId="1" type="noConversion"/>
  </si>
  <si>
    <t>203*98*98</t>
    <phoneticPr fontId="1" type="noConversion"/>
  </si>
  <si>
    <t>94*98*98</t>
    <phoneticPr fontId="1" type="noConversion"/>
  </si>
  <si>
    <t>98*96*102</t>
    <phoneticPr fontId="1" type="noConversion"/>
  </si>
  <si>
    <t>155*96*102</t>
    <phoneticPr fontId="1" type="noConversion"/>
  </si>
  <si>
    <t>208*96*102</t>
    <phoneticPr fontId="1" type="noConversion"/>
  </si>
  <si>
    <t>96*96*100</t>
    <phoneticPr fontId="1" type="noConversion"/>
  </si>
  <si>
    <t>100*102*102</t>
    <phoneticPr fontId="1" type="noConversion"/>
  </si>
  <si>
    <t>160*102*102</t>
    <phoneticPr fontId="1" type="noConversion"/>
  </si>
  <si>
    <t>218*102*102</t>
    <phoneticPr fontId="1" type="noConversion"/>
  </si>
  <si>
    <t>100*98*102</t>
    <phoneticPr fontId="1" type="noConversion"/>
  </si>
  <si>
    <t>160*98*102</t>
    <phoneticPr fontId="1" type="noConversion"/>
  </si>
  <si>
    <t>215*98*102</t>
    <phoneticPr fontId="1" type="noConversion"/>
  </si>
  <si>
    <t>103*100*104</t>
    <phoneticPr fontId="1" type="noConversion"/>
  </si>
  <si>
    <t>162*100*104</t>
    <phoneticPr fontId="1" type="noConversion"/>
  </si>
  <si>
    <t>217*100*104</t>
    <phoneticPr fontId="1" type="noConversion"/>
  </si>
  <si>
    <t>98*98*98</t>
    <phoneticPr fontId="1" type="noConversion"/>
  </si>
  <si>
    <t>160*98*98</t>
    <phoneticPr fontId="1" type="noConversion"/>
  </si>
  <si>
    <t>213*98*98</t>
    <phoneticPr fontId="1" type="noConversion"/>
  </si>
  <si>
    <t>102*100*104</t>
    <phoneticPr fontId="1" type="noConversion"/>
  </si>
  <si>
    <t>165*100*104</t>
    <phoneticPr fontId="1" type="noConversion"/>
  </si>
  <si>
    <t>218*100*104</t>
    <phoneticPr fontId="1" type="noConversion"/>
  </si>
  <si>
    <t>30*98*88</t>
    <phoneticPr fontId="1" type="noConversion"/>
  </si>
  <si>
    <t>158*98*96</t>
    <phoneticPr fontId="1" type="noConversion"/>
  </si>
  <si>
    <t>215*98*96</t>
    <phoneticPr fontId="1" type="noConversion"/>
  </si>
  <si>
    <t>100*104*102</t>
    <phoneticPr fontId="1" type="noConversion"/>
  </si>
  <si>
    <t>33*102*98</t>
    <phoneticPr fontId="1" type="noConversion"/>
  </si>
  <si>
    <t>98*98*96</t>
    <phoneticPr fontId="1" type="noConversion"/>
  </si>
  <si>
    <t>206*96*100</t>
    <phoneticPr fontId="1" type="noConversion"/>
  </si>
  <si>
    <t>160*104*102</t>
    <phoneticPr fontId="1" type="noConversion"/>
  </si>
  <si>
    <t>155*96*100</t>
    <phoneticPr fontId="1" type="noConversion"/>
  </si>
  <si>
    <t>215*104*102</t>
    <phoneticPr fontId="1" type="noConversion"/>
  </si>
  <si>
    <t>155*98*98</t>
    <phoneticPr fontId="1" type="noConversion"/>
  </si>
  <si>
    <t>Tel:(86-752)3535255,Fax:(86-752)3766550,Web: www.yuanyisofa.com  E-mail:david@worldbestgroup.net</t>
    <phoneticPr fontId="1" type="noConversion"/>
  </si>
  <si>
    <t>160*105*98</t>
    <phoneticPr fontId="1" type="noConversion"/>
  </si>
  <si>
    <t>215*105*98</t>
    <phoneticPr fontId="1" type="noConversion"/>
  </si>
  <si>
    <t>96*102*98</t>
    <phoneticPr fontId="1" type="noConversion"/>
  </si>
  <si>
    <t>156*102*98</t>
    <phoneticPr fontId="1" type="noConversion"/>
  </si>
  <si>
    <t>215*102*98</t>
    <phoneticPr fontId="1" type="noConversion"/>
  </si>
  <si>
    <t>212*98*98</t>
    <phoneticPr fontId="1" type="noConversion"/>
  </si>
  <si>
    <t>100*98*98</t>
    <phoneticPr fontId="1" type="noConversion"/>
  </si>
  <si>
    <t>166*102*102</t>
    <phoneticPr fontId="1" type="noConversion"/>
  </si>
  <si>
    <t>223*102*102</t>
    <phoneticPr fontId="1" type="noConversion"/>
  </si>
  <si>
    <t>98*98*96</t>
    <phoneticPr fontId="1" type="noConversion"/>
  </si>
  <si>
    <t>155*98*96</t>
    <phoneticPr fontId="1" type="noConversion"/>
  </si>
  <si>
    <t>210*98*96</t>
    <phoneticPr fontId="1" type="noConversion"/>
  </si>
  <si>
    <t>100*98*102</t>
    <phoneticPr fontId="1" type="noConversion"/>
  </si>
  <si>
    <t>160*98*102</t>
    <phoneticPr fontId="1" type="noConversion"/>
  </si>
  <si>
    <t>216*98*102</t>
    <phoneticPr fontId="1" type="noConversion"/>
  </si>
  <si>
    <t>104*98*102</t>
    <phoneticPr fontId="1" type="noConversion"/>
  </si>
  <si>
    <t>165*98*102</t>
    <phoneticPr fontId="1" type="noConversion"/>
  </si>
  <si>
    <t>220*98*102</t>
    <phoneticPr fontId="1" type="noConversion"/>
  </si>
  <si>
    <t>105*100*98</t>
    <phoneticPr fontId="1" type="noConversion"/>
  </si>
  <si>
    <t>165*100*98</t>
    <phoneticPr fontId="1" type="noConversion"/>
  </si>
  <si>
    <t>221*100*98</t>
    <phoneticPr fontId="1" type="noConversion"/>
  </si>
  <si>
    <t>100*105*98</t>
    <phoneticPr fontId="1" type="noConversion"/>
  </si>
  <si>
    <t>102*97*100</t>
    <phoneticPr fontId="1" type="noConversion"/>
  </si>
  <si>
    <t>162*97*100</t>
    <phoneticPr fontId="1" type="noConversion"/>
  </si>
  <si>
    <t>210*97*100</t>
    <phoneticPr fontId="1" type="noConversion"/>
  </si>
  <si>
    <t>100*100*98</t>
    <phoneticPr fontId="1" type="noConversion"/>
  </si>
  <si>
    <t>160*100*98</t>
    <phoneticPr fontId="1" type="noConversion"/>
  </si>
  <si>
    <t>215*100*98</t>
    <phoneticPr fontId="1" type="noConversion"/>
  </si>
  <si>
    <t>102*98*98</t>
    <phoneticPr fontId="1" type="noConversion"/>
  </si>
  <si>
    <t>162*98*98</t>
    <phoneticPr fontId="1" type="noConversion"/>
  </si>
  <si>
    <t>216*98*98</t>
    <phoneticPr fontId="1" type="noConversion"/>
  </si>
  <si>
    <t>166*102*102</t>
    <phoneticPr fontId="1" type="noConversion"/>
  </si>
  <si>
    <t>112*102*102</t>
    <phoneticPr fontId="1" type="noConversion"/>
  </si>
  <si>
    <t>168*102*102</t>
    <phoneticPr fontId="1" type="noConversion"/>
  </si>
  <si>
    <t>106*102*102</t>
    <phoneticPr fontId="1" type="noConversion"/>
  </si>
  <si>
    <t>105*102*102</t>
    <phoneticPr fontId="1" type="noConversion"/>
  </si>
  <si>
    <t>106*98*100</t>
    <phoneticPr fontId="1" type="noConversion"/>
  </si>
  <si>
    <t>225*98*100</t>
    <phoneticPr fontId="1" type="noConversion"/>
  </si>
  <si>
    <t>166*98*100</t>
    <phoneticPr fontId="1" type="noConversion"/>
  </si>
  <si>
    <t>TOTAL PRICE(1+2+C+3)</t>
    <phoneticPr fontId="1" type="noConversion"/>
  </si>
  <si>
    <t xml:space="preserve">Item No            </t>
    <phoneticPr fontId="1" type="noConversion"/>
  </si>
  <si>
    <r>
      <t>YR8021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</si>
  <si>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 xml:space="preserve">YR8022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>)</t>
    </r>
    <phoneticPr fontId="1" type="noConversion"/>
  </si>
  <si>
    <r>
      <t xml:space="preserve">YR2129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</si>
  <si>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>YR2073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(1+2+C+3)</t>
    </r>
    <r>
      <rPr>
        <b/>
        <sz val="12"/>
        <color indexed="12"/>
        <rFont val="Arial"/>
        <family val="2"/>
      </rPr>
      <t xml:space="preserve">
</t>
    </r>
    <phoneticPr fontId="1" type="noConversion"/>
  </si>
  <si>
    <r>
      <t>YR1530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</si>
  <si>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 xml:space="preserve">YR8020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>)</t>
    </r>
    <phoneticPr fontId="1" type="noConversion"/>
  </si>
  <si>
    <r>
      <t>YR2119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</si>
  <si>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 xml:space="preserve">YR0068
</t>
    </r>
    <r>
      <rPr>
        <b/>
        <sz val="8"/>
        <color indexed="12"/>
        <rFont val="Arial"/>
        <family val="2"/>
      </rPr>
      <t>(1+2+3)</t>
    </r>
    <phoneticPr fontId="1" type="noConversion"/>
  </si>
  <si>
    <r>
      <t xml:space="preserve">YR0069
</t>
    </r>
    <r>
      <rPr>
        <b/>
        <sz val="8"/>
        <color indexed="12"/>
        <rFont val="Arial"/>
        <family val="2"/>
      </rPr>
      <t>(1+2+3)</t>
    </r>
    <phoneticPr fontId="1" type="noConversion"/>
  </si>
  <si>
    <r>
      <t xml:space="preserve">YR1072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>)</t>
    </r>
    <phoneticPr fontId="1" type="noConversion"/>
  </si>
  <si>
    <r>
      <t xml:space="preserve">YR2113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>)</t>
    </r>
    <phoneticPr fontId="1" type="noConversion"/>
  </si>
  <si>
    <r>
      <t xml:space="preserve">YR1116
</t>
    </r>
    <r>
      <rPr>
        <b/>
        <sz val="8"/>
        <color indexed="12"/>
        <rFont val="Arial"/>
        <family val="2"/>
      </rPr>
      <t>(1+2+3)</t>
    </r>
    <phoneticPr fontId="1" type="noConversion"/>
  </si>
  <si>
    <r>
      <t>YR1528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>)</t>
    </r>
    <phoneticPr fontId="1" type="noConversion"/>
  </si>
  <si>
    <r>
      <t xml:space="preserve">YR1068
</t>
    </r>
    <r>
      <rPr>
        <b/>
        <sz val="8"/>
        <color indexed="12"/>
        <rFont val="Arial"/>
        <family val="2"/>
      </rPr>
      <t>(1+2+3)</t>
    </r>
    <phoneticPr fontId="1" type="noConversion"/>
  </si>
  <si>
    <r>
      <t>YR2118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>)</t>
    </r>
    <phoneticPr fontId="1" type="noConversion"/>
  </si>
  <si>
    <r>
      <t xml:space="preserve">YR1076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</si>
  <si>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>YR1069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</si>
  <si>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 xml:space="preserve">YR2128
</t>
    </r>
    <r>
      <rPr>
        <b/>
        <sz val="8"/>
        <color indexed="12"/>
        <rFont val="Arial"/>
        <family val="2"/>
      </rPr>
      <t>(1+2+C+3)</t>
    </r>
    <phoneticPr fontId="1" type="noConversion"/>
  </si>
  <si>
    <t>89*95*98</t>
    <phoneticPr fontId="1" type="noConversion"/>
  </si>
  <si>
    <t>137*95*98</t>
    <phoneticPr fontId="1" type="noConversion"/>
  </si>
  <si>
    <t>189*95*98</t>
    <phoneticPr fontId="1" type="noConversion"/>
  </si>
  <si>
    <t>1+2+3:
NORM32sets</t>
    <phoneticPr fontId="1" type="noConversion"/>
  </si>
  <si>
    <t>1+2+3:
NORM24sets</t>
    <phoneticPr fontId="1" type="noConversion"/>
  </si>
  <si>
    <t>1+2+3:
NORM31sets</t>
    <phoneticPr fontId="1" type="noConversion"/>
  </si>
  <si>
    <t>1+2+C+3:
NORM23sets</t>
    <phoneticPr fontId="1" type="noConversion"/>
  </si>
  <si>
    <t>1+2+3:
NORM23sets</t>
    <phoneticPr fontId="1" type="noConversion"/>
  </si>
  <si>
    <t>1+2+3:
NORM30sets</t>
    <phoneticPr fontId="1" type="noConversion"/>
  </si>
  <si>
    <t>1+2+C+3:
NORM28sets</t>
    <phoneticPr fontId="1" type="noConversion"/>
  </si>
  <si>
    <t>1+2+C+3:
NORM22sets</t>
    <phoneticPr fontId="1" type="noConversion"/>
  </si>
  <si>
    <t>1+2+3:
NORM22sets</t>
    <phoneticPr fontId="1" type="noConversion"/>
  </si>
  <si>
    <t>1+2+3:
NORM28sets</t>
    <phoneticPr fontId="1" type="noConversion"/>
  </si>
  <si>
    <t>1+2+3:
NORM21sets</t>
    <phoneticPr fontId="1" type="noConversion"/>
  </si>
  <si>
    <t>1+2+C+3:
NORM20sets</t>
    <phoneticPr fontId="1" type="noConversion"/>
  </si>
  <si>
    <r>
      <t xml:space="preserve">YR2059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</si>
  <si>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 xml:space="preserve">YR1073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>)</t>
    </r>
    <phoneticPr fontId="1" type="noConversion"/>
  </si>
  <si>
    <t>BONDED
LEATHER
+PVC</t>
    <phoneticPr fontId="1" type="noConversion"/>
  </si>
  <si>
    <t>PU
+PVC</t>
    <phoneticPr fontId="1" type="noConversion"/>
  </si>
  <si>
    <t>RECLINER</t>
    <phoneticPr fontId="1" type="noConversion"/>
  </si>
  <si>
    <t>RECLINER
LOVE SEAT</t>
    <phoneticPr fontId="1" type="noConversion"/>
  </si>
  <si>
    <t>RECLINER
SOFA</t>
    <phoneticPr fontId="1" type="noConversion"/>
  </si>
  <si>
    <r>
      <t>YR1113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(1+2+3)</t>
    </r>
    <r>
      <rPr>
        <b/>
        <sz val="12"/>
        <color indexed="12"/>
        <rFont val="Arial"/>
        <family val="2"/>
      </rPr>
      <t xml:space="preserve">
</t>
    </r>
    <phoneticPr fontId="1" type="noConversion"/>
  </si>
  <si>
    <t>TOTAL PRICE(1+2+3)</t>
    <phoneticPr fontId="1" type="noConversion"/>
  </si>
  <si>
    <r>
      <t xml:space="preserve">YR1081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</si>
  <si>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t>TOTAL PRICE(1+2+C+3)</t>
    <phoneticPr fontId="1" type="noConversion"/>
  </si>
  <si>
    <r>
      <t xml:space="preserve">YR8063
</t>
    </r>
    <r>
      <rPr>
        <b/>
        <sz val="9"/>
        <color rgb="FFFF0000"/>
        <rFont val="Arial"/>
        <family val="2"/>
      </rPr>
      <t>(1+2+3</t>
    </r>
    <r>
      <rPr>
        <b/>
        <sz val="12"/>
        <color rgb="FFFF0000"/>
        <rFont val="Arial"/>
        <family val="2"/>
      </rPr>
      <t xml:space="preserve">)
</t>
    </r>
    <phoneticPr fontId="1" type="noConversion"/>
  </si>
  <si>
    <r>
      <t>YR2139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(1+2+C+3</t>
    </r>
    <r>
      <rPr>
        <b/>
        <sz val="12"/>
        <color rgb="FFFF0000"/>
        <rFont val="Arial"/>
        <family val="2"/>
      </rPr>
      <t>)</t>
    </r>
    <r>
      <rPr>
        <b/>
        <sz val="12"/>
        <color indexed="12"/>
        <rFont val="Arial"/>
        <family val="2"/>
      </rPr>
      <t xml:space="preserve">
</t>
    </r>
    <phoneticPr fontId="1" type="noConversion"/>
  </si>
  <si>
    <r>
      <t xml:space="preserve">YR1061
</t>
    </r>
    <r>
      <rPr>
        <b/>
        <sz val="9"/>
        <color rgb="FFFF0000"/>
        <rFont val="Arial"/>
        <family val="2"/>
      </rPr>
      <t>(1+2+C+3</t>
    </r>
    <r>
      <rPr>
        <b/>
        <sz val="12"/>
        <color rgb="FFFF0000"/>
        <rFont val="Arial"/>
        <family val="2"/>
      </rPr>
      <t>)</t>
    </r>
    <r>
      <rPr>
        <b/>
        <sz val="12"/>
        <color indexed="12"/>
        <rFont val="Arial"/>
        <family val="2"/>
      </rPr>
      <t xml:space="preserve">
</t>
    </r>
    <phoneticPr fontId="1" type="noConversion"/>
  </si>
  <si>
    <t>TOTAL PRICE(1+2+C+3)</t>
    <phoneticPr fontId="1" type="noConversion"/>
  </si>
  <si>
    <r>
      <rPr>
        <b/>
        <sz val="11"/>
        <color rgb="FFFF0000"/>
        <rFont val="Arial"/>
        <family val="2"/>
      </rPr>
      <t>YR1067</t>
    </r>
    <r>
      <rPr>
        <b/>
        <sz val="12"/>
        <color indexed="12"/>
        <rFont val="Arial"/>
        <family val="2"/>
      </rPr>
      <t xml:space="preserve">
</t>
    </r>
    <r>
      <rPr>
        <b/>
        <sz val="9"/>
        <color indexed="12"/>
        <rFont val="Arial"/>
        <family val="2"/>
      </rPr>
      <t>(1+2+3</t>
    </r>
    <r>
      <rPr>
        <b/>
        <sz val="12"/>
        <color indexed="12"/>
        <rFont val="Arial"/>
        <family val="2"/>
      </rPr>
      <t xml:space="preserve">)
</t>
    </r>
    <phoneticPr fontId="1" type="noConversion"/>
  </si>
  <si>
    <r>
      <t>PLUSH</t>
    </r>
    <r>
      <rPr>
        <b/>
        <sz val="8"/>
        <color rgb="FF0000CC"/>
        <rFont val="宋体"/>
        <family val="3"/>
        <charset val="134"/>
      </rPr>
      <t>（</t>
    </r>
    <r>
      <rPr>
        <b/>
        <sz val="8"/>
        <color rgb="FF0000CC"/>
        <rFont val="Century Gothic"/>
        <family val="2"/>
      </rPr>
      <t>AA)
MICROFIBER</t>
    </r>
    <phoneticPr fontId="1" type="noConversion"/>
  </si>
  <si>
    <t>206*96*102</t>
    <phoneticPr fontId="1" type="noConversion"/>
  </si>
  <si>
    <t>Elephant Skin
MICROFIBER</t>
    <phoneticPr fontId="1" type="noConversion"/>
  </si>
  <si>
    <t>BRONZING
SUEDE FABRIC</t>
    <phoneticPr fontId="1" type="noConversion"/>
  </si>
  <si>
    <r>
      <rPr>
        <b/>
        <u/>
        <sz val="8"/>
        <color rgb="FFFF0000"/>
        <rFont val="Arial"/>
        <family val="2"/>
      </rPr>
      <t>LINEN</t>
    </r>
    <r>
      <rPr>
        <b/>
        <u/>
        <sz val="8"/>
        <color rgb="FF0000CC"/>
        <rFont val="Arial"/>
        <family val="2"/>
      </rPr>
      <t xml:space="preserve">
MICROFIBER
FABRIC
</t>
    </r>
    <r>
      <rPr>
        <b/>
        <sz val="8"/>
        <color rgb="FF0000CC"/>
        <rFont val="Arial"/>
        <family val="2"/>
      </rPr>
      <t>&amp;FULL PU</t>
    </r>
    <phoneticPr fontId="1" type="noConversion"/>
  </si>
  <si>
    <t xml:space="preserve">Top Leather
+PVC </t>
    <phoneticPr fontId="1" type="noConversion"/>
  </si>
  <si>
    <r>
      <t>PROMOTION PRICE:1+2+3=USD409/ELEPHANT FABRIC</t>
    </r>
    <r>
      <rPr>
        <sz val="12"/>
        <color rgb="FF0000CC"/>
        <rFont val="Britannic Bold"/>
        <family val="2"/>
      </rPr>
      <t>(Normal Price:USD429)</t>
    </r>
    <phoneticPr fontId="1" type="noConversion"/>
  </si>
  <si>
    <r>
      <t>PROMOTION PRICE:1+2+3=USD646/Top Leather+Pvc(Normal Price:USD692</t>
    </r>
    <r>
      <rPr>
        <sz val="12"/>
        <color rgb="FFFF0000"/>
        <rFont val="宋体"/>
        <family val="3"/>
        <charset val="134"/>
      </rPr>
      <t>）</t>
    </r>
    <phoneticPr fontId="1" type="noConversion"/>
  </si>
  <si>
    <r>
      <t>PROMOTION PRICE:1+2+3=USD439/</t>
    </r>
    <r>
      <rPr>
        <sz val="12"/>
        <color rgb="FF0000CC"/>
        <rFont val="Britannic Bold"/>
        <family val="2"/>
      </rPr>
      <t>SUEDE FABRIC(Normal Price:USD455)</t>
    </r>
    <phoneticPr fontId="1" type="noConversion"/>
  </si>
  <si>
    <r>
      <t>PROMOTION PRICE:1+2+3=USD483/</t>
    </r>
    <r>
      <rPr>
        <sz val="12"/>
        <color rgb="FF0000CC"/>
        <rFont val="Britannic Bold"/>
        <family val="2"/>
      </rPr>
      <t>AIR LEATHER(Normal Price:USD499)</t>
    </r>
    <phoneticPr fontId="1" type="noConversion"/>
  </si>
  <si>
    <r>
      <t xml:space="preserve">YR5079
</t>
    </r>
    <r>
      <rPr>
        <b/>
        <sz val="8"/>
        <color rgb="FFFF0000"/>
        <rFont val="Arial"/>
        <family val="2"/>
      </rPr>
      <t>(1+2+C+3)</t>
    </r>
    <phoneticPr fontId="1" type="noConversion"/>
  </si>
  <si>
    <t>RECLINER
LOVE SEAT</t>
    <phoneticPr fontId="1" type="noConversion"/>
  </si>
  <si>
    <t>RECLINER
SOFA</t>
    <phoneticPr fontId="1" type="noConversion"/>
  </si>
  <si>
    <t>TOTAL PRICE(1+2+C+3)</t>
    <phoneticPr fontId="1" type="noConversion"/>
  </si>
  <si>
    <t>TOTAL PRICE(1+2+3)</t>
    <phoneticPr fontId="1" type="noConversion"/>
  </si>
  <si>
    <r>
      <t>PROMOTION PRICE:1+2+3=USD401/FABRIC</t>
    </r>
    <r>
      <rPr>
        <sz val="12"/>
        <color rgb="FF0000CC"/>
        <rFont val="Britannic Bold"/>
        <family val="2"/>
      </rPr>
      <t xml:space="preserve">(Normal Price:USD425) </t>
    </r>
    <r>
      <rPr>
        <sz val="12"/>
        <color rgb="FFFF0000"/>
        <rFont val="Britannic Bold"/>
        <family val="2"/>
      </rPr>
      <t>1+2+3=USD419/BONDED+PVC</t>
    </r>
    <r>
      <rPr>
        <sz val="12"/>
        <color rgb="FF0000CC"/>
        <rFont val="Britannic Bold"/>
        <family val="2"/>
      </rPr>
      <t>(Normal Price:USD443)</t>
    </r>
    <phoneticPr fontId="1" type="noConversion"/>
  </si>
  <si>
    <r>
      <rPr>
        <sz val="12"/>
        <color rgb="FFFF0000"/>
        <rFont val="Britannic Bold"/>
        <family val="2"/>
      </rPr>
      <t>PROMOTION PRICE:1+2+3=USD596/TopLeather+Pvc</t>
    </r>
    <r>
      <rPr>
        <sz val="12"/>
        <color rgb="FF0000CC"/>
        <rFont val="Britannic Bold"/>
        <family val="2"/>
      </rPr>
      <t>(Normal Price:USD646</t>
    </r>
    <r>
      <rPr>
        <sz val="12"/>
        <color rgb="FF0000CC"/>
        <rFont val="宋体"/>
        <family val="3"/>
        <charset val="134"/>
      </rPr>
      <t>）</t>
    </r>
    <r>
      <rPr>
        <sz val="12"/>
        <color rgb="FFFF0000"/>
        <rFont val="Britannic Bold"/>
        <family val="2"/>
      </rPr>
      <t>1+2+3=USD399/PU+PVC</t>
    </r>
    <r>
      <rPr>
        <sz val="12"/>
        <color rgb="FF0000CC"/>
        <rFont val="Britannic Bold"/>
        <family val="2"/>
      </rPr>
      <t>(Normal Price:USD415)</t>
    </r>
    <phoneticPr fontId="1" type="noConversion"/>
  </si>
  <si>
    <r>
      <rPr>
        <b/>
        <u/>
        <sz val="8"/>
        <color rgb="FFFF0000"/>
        <rFont val="Century Gothic"/>
        <family val="2"/>
      </rPr>
      <t>LEATHER GEL</t>
    </r>
    <r>
      <rPr>
        <b/>
        <sz val="8"/>
        <color rgb="FFFF0000"/>
        <rFont val="Century Gothic"/>
        <family val="2"/>
      </rPr>
      <t xml:space="preserve">
AIR LEATHER</t>
    </r>
    <phoneticPr fontId="1" type="noConversion"/>
  </si>
  <si>
    <t>Description</t>
    <phoneticPr fontId="1" type="noConversion"/>
  </si>
  <si>
    <r>
      <t>YR8556</t>
    </r>
    <r>
      <rPr>
        <b/>
        <sz val="12"/>
        <color rgb="FFFF000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(1+2+3</t>
    </r>
    <r>
      <rPr>
        <b/>
        <sz val="12"/>
        <color rgb="FFFF0000"/>
        <rFont val="Arial"/>
        <family val="2"/>
      </rPr>
      <t xml:space="preserve">)
</t>
    </r>
    <phoneticPr fontId="1" type="noConversion"/>
  </si>
  <si>
    <t>New Style</t>
    <phoneticPr fontId="1" type="noConversion"/>
  </si>
  <si>
    <t>195*98*103</t>
    <phoneticPr fontId="1" type="noConversion"/>
  </si>
  <si>
    <t>142*98*103</t>
    <phoneticPr fontId="1" type="noConversion"/>
  </si>
  <si>
    <t>86*98*103</t>
    <phoneticPr fontId="1" type="noConversion"/>
  </si>
  <si>
    <t>1+2+3:
NORM38sets</t>
    <phoneticPr fontId="1" type="noConversion"/>
  </si>
  <si>
    <t>1+2+3:
NORM36sets</t>
    <phoneticPr fontId="1" type="noConversion"/>
  </si>
  <si>
    <r>
      <rPr>
        <b/>
        <sz val="8"/>
        <color rgb="FF0000CC"/>
        <rFont val="Arial Black"/>
        <family val="2"/>
      </rPr>
      <t>FOB USD</t>
    </r>
    <r>
      <rPr>
        <b/>
        <sz val="8"/>
        <color rgb="FF0000CC"/>
        <rFont val="Batang"/>
        <family val="1"/>
        <charset val="129"/>
      </rPr>
      <t xml:space="preserve">
Loadability
/40HQ</t>
    </r>
    <phoneticPr fontId="1" type="noConversion"/>
  </si>
  <si>
    <r>
      <rPr>
        <u/>
        <sz val="18"/>
        <color theme="1"/>
        <rFont val="Britannic Bold"/>
        <family val="2"/>
      </rPr>
      <t>Remark/Yuanyi Policy:</t>
    </r>
    <r>
      <rPr>
        <sz val="10"/>
        <rFont val="Arial Unicode MS"/>
        <family val="2"/>
        <charset val="134"/>
      </rPr>
      <t xml:space="preserve">
</t>
    </r>
    <r>
      <rPr>
        <b/>
        <u/>
        <sz val="12"/>
        <color rgb="FF0000CC"/>
        <rFont val="Century Gothic"/>
        <family val="2"/>
      </rPr>
      <t>1</t>
    </r>
    <r>
      <rPr>
        <u/>
        <sz val="12"/>
        <color rgb="FF0000CC"/>
        <rFont val="Britannic Bold"/>
        <family val="2"/>
      </rPr>
      <t>.Above price were FOB SHENZHEN PORT with FULL 40HQ CONTAINER ORDER PRICE</t>
    </r>
    <r>
      <rPr>
        <b/>
        <u/>
        <sz val="12"/>
        <color rgb="FF0000CC"/>
        <rFont val="Century Gothic"/>
        <family val="2"/>
      </rPr>
      <t>;</t>
    </r>
    <r>
      <rPr>
        <b/>
        <sz val="12"/>
        <rFont val="Century Gothic"/>
        <family val="2"/>
      </rPr>
      <t xml:space="preserve">
 </t>
    </r>
    <r>
      <rPr>
        <b/>
        <sz val="11"/>
        <rFont val="Century Gothic"/>
        <family val="2"/>
      </rPr>
      <t xml:space="preserve"> First order not high than TWO STYLE WITH THREE COLOUR for same MATERIAL;
  </t>
    </r>
    <r>
      <rPr>
        <b/>
        <u/>
        <sz val="11"/>
        <color rgb="FFFF0000"/>
        <rFont val="Century Gothic"/>
        <family val="2"/>
      </rPr>
      <t>The PROMOTION PRICE first order at least need ONE STYLE not high than two colour by one material;</t>
    </r>
    <r>
      <rPr>
        <b/>
        <u/>
        <sz val="12"/>
        <color rgb="FFFF0000"/>
        <rFont val="Century Gothic"/>
        <family val="2"/>
      </rPr>
      <t xml:space="preserve">
</t>
    </r>
    <r>
      <rPr>
        <b/>
        <sz val="11"/>
        <color theme="1"/>
        <rFont val="Century Gothic"/>
        <family val="2"/>
      </rPr>
      <t>2</t>
    </r>
    <r>
      <rPr>
        <sz val="12"/>
        <color theme="1"/>
        <rFont val="Britannic Bold"/>
        <family val="2"/>
      </rPr>
      <t>.</t>
    </r>
    <r>
      <rPr>
        <u/>
        <sz val="11"/>
        <color theme="1"/>
        <rFont val="Britannic Bold"/>
        <family val="2"/>
      </rPr>
      <t>All the LCL ORDER MINIMUM PRODUCTION one style at least need 5 sets each colour,then can match ABOVE PRICE</t>
    </r>
    <r>
      <rPr>
        <b/>
        <u/>
        <sz val="11"/>
        <color theme="1"/>
        <rFont val="Century Gothic"/>
        <family val="2"/>
      </rPr>
      <t>,</t>
    </r>
    <r>
      <rPr>
        <b/>
        <u/>
        <sz val="12"/>
        <color rgb="FF0000CC"/>
        <rFont val="Century Gothic"/>
        <family val="2"/>
      </rPr>
      <t xml:space="preserve">
</t>
    </r>
    <r>
      <rPr>
        <b/>
        <sz val="12"/>
        <color rgb="FF0000CC"/>
        <rFont val="Century Gothic"/>
        <family val="2"/>
      </rPr>
      <t xml:space="preserve"> </t>
    </r>
    <r>
      <rPr>
        <b/>
        <u/>
        <sz val="12"/>
        <color theme="1"/>
        <rFont val="Century Gothic"/>
        <family val="2"/>
      </rPr>
      <t xml:space="preserve"> </t>
    </r>
    <r>
      <rPr>
        <b/>
        <u/>
        <sz val="11"/>
        <color theme="1"/>
        <rFont val="Century Gothic"/>
        <family val="2"/>
      </rPr>
      <t>and payment term: EXW FACTORY PRICE.</t>
    </r>
    <r>
      <rPr>
        <b/>
        <sz val="11"/>
        <rFont val="Century Gothic"/>
        <family val="2"/>
      </rPr>
      <t xml:space="preserve">
3.Above packing were</t>
    </r>
    <r>
      <rPr>
        <b/>
        <u/>
        <sz val="11"/>
        <color indexed="12"/>
        <rFont val="Century Gothic"/>
        <family val="2"/>
      </rPr>
      <t xml:space="preserve"> NORMAL SOFT PACKING!if using  CARTON PACKING,need add the CARTON COST;</t>
    </r>
    <r>
      <rPr>
        <b/>
        <sz val="11"/>
        <rFont val="Century Gothic"/>
        <family val="2"/>
      </rPr>
      <t xml:space="preserve">
4.Payment:30% deposit as orders amount,70% banlance pay before loading goods or against B/L copy by T/T &amp; LC.
5.Delivery time:30-40 days after receipt of deposit.
6.Top leather refer:</t>
    </r>
    <r>
      <rPr>
        <b/>
        <u/>
        <sz val="11"/>
        <color rgb="FF0000CC"/>
        <rFont val="Century Gothic"/>
        <family val="2"/>
      </rPr>
      <t xml:space="preserve"> Chinese REAL TOP LEATHER</t>
    </r>
    <r>
      <rPr>
        <b/>
        <sz val="11"/>
        <rFont val="Century Gothic"/>
        <family val="2"/>
      </rPr>
      <t xml:space="preserve">;FABRIC refer </t>
    </r>
    <r>
      <rPr>
        <b/>
        <u/>
        <sz val="11"/>
        <color indexed="12"/>
        <rFont val="Century Gothic"/>
        <family val="2"/>
      </rPr>
      <t xml:space="preserve">NORMAL MICROFIBER FABRIC&amp; LINEN;
</t>
    </r>
    <r>
      <rPr>
        <b/>
        <sz val="11"/>
        <color indexed="12"/>
        <rFont val="Century Gothic"/>
        <family val="2"/>
      </rPr>
      <t xml:space="preserve">   </t>
    </r>
    <r>
      <rPr>
        <b/>
        <u/>
        <sz val="11"/>
        <color indexed="12"/>
        <rFont val="Century Gothic"/>
        <family val="2"/>
      </rPr>
      <t>Other fabric cost price shall be confirmed separately!</t>
    </r>
    <r>
      <rPr>
        <b/>
        <u/>
        <sz val="11"/>
        <color theme="1"/>
        <rFont val="Century Gothic"/>
        <family val="2"/>
      </rPr>
      <t>and can make customer require Special Fabric;</t>
    </r>
    <r>
      <rPr>
        <b/>
        <sz val="12"/>
        <color theme="1"/>
        <rFont val="Century Gothic"/>
        <family val="2"/>
      </rPr>
      <t xml:space="preserve">  </t>
    </r>
    <r>
      <rPr>
        <b/>
        <sz val="12"/>
        <rFont val="Century Gothic"/>
        <family val="2"/>
      </rPr>
      <t xml:space="preserve">
</t>
    </r>
    <r>
      <rPr>
        <b/>
        <sz val="11"/>
        <rFont val="Century Gothic"/>
        <family val="2"/>
      </rPr>
      <t>7.</t>
    </r>
    <r>
      <rPr>
        <b/>
        <u/>
        <sz val="11"/>
        <color rgb="FFFF0000"/>
        <rFont val="Century Gothic"/>
        <family val="2"/>
      </rPr>
      <t xml:space="preserve">POWER RECLINER </t>
    </r>
    <r>
      <rPr>
        <b/>
        <u/>
        <sz val="11"/>
        <color theme="1"/>
        <rFont val="Century Gothic"/>
        <family val="2"/>
      </rPr>
      <t>need add</t>
    </r>
    <r>
      <rPr>
        <b/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0000CC"/>
        <rFont val="Century Gothic"/>
        <family val="2"/>
      </rPr>
      <t>USD35/PCS</t>
    </r>
    <r>
      <rPr>
        <b/>
        <u/>
        <sz val="11"/>
        <color rgb="FFFF0000"/>
        <rFont val="Century Gothic"/>
        <family val="2"/>
      </rPr>
      <t xml:space="preserve">,ROCKING </t>
    </r>
    <r>
      <rPr>
        <b/>
        <u/>
        <sz val="11"/>
        <color theme="1"/>
        <rFont val="Century Gothic"/>
        <family val="2"/>
      </rPr>
      <t>need add up</t>
    </r>
    <r>
      <rPr>
        <b/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0000CC"/>
        <rFont val="Century Gothic"/>
        <family val="2"/>
      </rPr>
      <t xml:space="preserve">USD6/PCS; </t>
    </r>
    <r>
      <rPr>
        <b/>
        <u/>
        <sz val="11"/>
        <color rgb="FFFF0000"/>
        <rFont val="Century Gothic"/>
        <family val="2"/>
      </rPr>
      <t xml:space="preserve">SWIVEL </t>
    </r>
    <r>
      <rPr>
        <b/>
        <u/>
        <sz val="11"/>
        <color theme="1"/>
        <rFont val="Century Gothic"/>
        <family val="2"/>
      </rPr>
      <t>need add up</t>
    </r>
    <r>
      <rPr>
        <b/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0000CC"/>
        <rFont val="Century Gothic"/>
        <family val="2"/>
      </rPr>
      <t xml:space="preserve">USD12/PCS; </t>
    </r>
    <r>
      <rPr>
        <b/>
        <u/>
        <sz val="11"/>
        <color rgb="FFFF0000"/>
        <rFont val="Century Gothic"/>
        <family val="2"/>
      </rPr>
      <t xml:space="preserve">
</t>
    </r>
    <r>
      <rPr>
        <b/>
        <sz val="11"/>
        <color rgb="FFFF0000"/>
        <rFont val="Century Gothic"/>
        <family val="2"/>
      </rPr>
      <t xml:space="preserve">  </t>
    </r>
    <r>
      <rPr>
        <b/>
        <u/>
        <sz val="11"/>
        <color rgb="FFFF0000"/>
        <rFont val="Century Gothic"/>
        <family val="2"/>
      </rPr>
      <t>SWIVEL &amp; ROCKING</t>
    </r>
    <r>
      <rPr>
        <b/>
        <u/>
        <sz val="11"/>
        <color theme="1"/>
        <rFont val="Century Gothic"/>
        <family val="2"/>
      </rPr>
      <t xml:space="preserve"> need add </t>
    </r>
    <r>
      <rPr>
        <b/>
        <u/>
        <sz val="11"/>
        <color rgb="FF0000CC"/>
        <rFont val="Century Gothic"/>
        <family val="2"/>
      </rPr>
      <t>USD16/PIECE</t>
    </r>
    <r>
      <rPr>
        <b/>
        <u/>
        <sz val="11"/>
        <color rgb="FFFF0000"/>
        <rFont val="Century Gothic"/>
        <family val="2"/>
      </rPr>
      <t xml:space="preserve">;POWER LIFT CHAIR </t>
    </r>
    <r>
      <rPr>
        <b/>
        <u/>
        <sz val="11"/>
        <color theme="1"/>
        <rFont val="Century Gothic"/>
        <family val="2"/>
      </rPr>
      <t>need add</t>
    </r>
    <r>
      <rPr>
        <b/>
        <u/>
        <sz val="11"/>
        <color rgb="FFFF0000"/>
        <rFont val="Century Gothic"/>
        <family val="2"/>
      </rPr>
      <t xml:space="preserve"> USD85/PC;Sofabed with Mattress </t>
    </r>
    <r>
      <rPr>
        <b/>
        <u/>
        <sz val="11"/>
        <color theme="1"/>
        <rFont val="Century Gothic"/>
        <family val="2"/>
      </rPr>
      <t>need add</t>
    </r>
    <r>
      <rPr>
        <b/>
        <u/>
        <sz val="11"/>
        <color rgb="FFFF0000"/>
        <rFont val="Century Gothic"/>
        <family val="2"/>
      </rPr>
      <t xml:space="preserve"> </t>
    </r>
    <r>
      <rPr>
        <b/>
        <u/>
        <sz val="11"/>
        <color rgb="FF0000CC"/>
        <rFont val="Century Gothic"/>
        <family val="2"/>
      </rPr>
      <t>USD95;</t>
    </r>
    <r>
      <rPr>
        <b/>
        <sz val="11"/>
        <color rgb="FFFF0000"/>
        <rFont val="Century Gothic"/>
        <family val="2"/>
      </rPr>
      <t xml:space="preserve">    </t>
    </r>
    <r>
      <rPr>
        <b/>
        <u/>
        <sz val="11"/>
        <color theme="1"/>
        <rFont val="Century Gothic"/>
        <family val="2"/>
      </rPr>
      <t>Special massage can make as customer require.</t>
    </r>
    <r>
      <rPr>
        <b/>
        <u/>
        <sz val="12"/>
        <color theme="1"/>
        <rFont val="Century Gothic"/>
        <family val="2"/>
      </rPr>
      <t xml:space="preserve">
</t>
    </r>
    <r>
      <rPr>
        <b/>
        <sz val="12"/>
        <color rgb="FFFF0000"/>
        <rFont val="Century Gothic"/>
        <family val="2"/>
      </rPr>
      <t xml:space="preserve"> </t>
    </r>
    <r>
      <rPr>
        <i/>
        <sz val="12"/>
        <color rgb="FFFF0000"/>
        <rFont val="Britannic Bold"/>
        <family val="2"/>
      </rPr>
      <t xml:space="preserve"> ALL THE RECLINER FUNCTION WE CAN DO! ALL THE MATERIALS WE CAN DO!</t>
    </r>
    <r>
      <rPr>
        <b/>
        <sz val="12"/>
        <color rgb="FFFF0000"/>
        <rFont val="Century Gothic"/>
        <family val="2"/>
      </rPr>
      <t xml:space="preserve">
</t>
    </r>
    <r>
      <rPr>
        <sz val="12"/>
        <color rgb="FF0000CC"/>
        <rFont val="Britannic Bold"/>
        <family val="2"/>
      </rPr>
      <t>8.IF NEED RETAILS PRICE,PLS CONTACT FACTORY</t>
    </r>
    <phoneticPr fontId="1" type="noConversion"/>
  </si>
  <si>
    <r>
      <rPr>
        <sz val="16"/>
        <color theme="1"/>
        <rFont val="Century Gothic"/>
        <family val="2"/>
      </rPr>
      <t xml:space="preserve">    </t>
    </r>
    <r>
      <rPr>
        <sz val="16"/>
        <color theme="1"/>
        <rFont val="Britannic Bold"/>
        <family val="2"/>
      </rPr>
      <t xml:space="preserve">        PROMOTION &amp; HOT SALE RECLINER SOFA PRICE(29STYLES)</t>
    </r>
    <r>
      <rPr>
        <b/>
        <sz val="16"/>
        <color indexed="12"/>
        <rFont val="Arial Black"/>
        <family val="2"/>
      </rPr>
      <t xml:space="preserve">
</t>
    </r>
    <r>
      <rPr>
        <b/>
        <sz val="9"/>
        <color indexed="12"/>
        <rFont val="Arial Unicode MS"/>
        <family val="2"/>
        <charset val="134"/>
      </rPr>
      <t xml:space="preserve">                 </t>
    </r>
    <r>
      <rPr>
        <b/>
        <u/>
        <sz val="9"/>
        <color indexed="12"/>
        <rFont val="Arial Unicode MS"/>
        <family val="2"/>
        <charset val="134"/>
      </rPr>
      <t xml:space="preserve"> </t>
    </r>
    <r>
      <rPr>
        <b/>
        <i/>
        <u/>
        <sz val="10"/>
        <color rgb="FFFF0000"/>
        <rFont val="Century Gothic"/>
        <family val="2"/>
      </rPr>
      <t xml:space="preserve">ALL THE RECLINER FUNCTION WE CAN DO!   ALL THE MATERIALS WE CAN DO! </t>
    </r>
    <r>
      <rPr>
        <b/>
        <i/>
        <sz val="10"/>
        <color rgb="FFFF0000"/>
        <rFont val="Century Gothic"/>
        <family val="2"/>
      </rPr>
      <t xml:space="preserve">
                                                    </t>
    </r>
    <r>
      <rPr>
        <b/>
        <i/>
        <sz val="10"/>
        <color rgb="FF0000CC"/>
        <rFont val="Century Gothic"/>
        <family val="2"/>
      </rPr>
      <t xml:space="preserve"> Pls notice THE BELOW WERE FULL CONTANER ORDER PRICE,NOT RETAILS PRICE!  </t>
    </r>
    <r>
      <rPr>
        <b/>
        <i/>
        <sz val="10"/>
        <color rgb="FFFF0000"/>
        <rFont val="Century Gothic"/>
        <family val="2"/>
      </rPr>
      <t xml:space="preserve">  </t>
    </r>
    <r>
      <rPr>
        <b/>
        <sz val="9"/>
        <color indexed="12"/>
        <rFont val="Arial Unicode MS"/>
        <family val="2"/>
        <charset val="134"/>
      </rPr>
      <t xml:space="preserve">     Date.22-04-2019</t>
    </r>
    <phoneticPr fontId="1" type="noConversion"/>
  </si>
</sst>
</file>

<file path=xl/styles.xml><?xml version="1.0" encoding="utf-8"?>
<styleSheet xmlns="http://schemas.openxmlformats.org/spreadsheetml/2006/main">
  <fonts count="117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楷体_GB2312"/>
      <family val="3"/>
      <charset val="134"/>
    </font>
    <font>
      <b/>
      <sz val="16"/>
      <name val="Arial Black"/>
      <family val="2"/>
    </font>
    <font>
      <b/>
      <sz val="16"/>
      <name val="宋体"/>
      <family val="3"/>
      <charset val="134"/>
    </font>
    <font>
      <b/>
      <sz val="10"/>
      <color indexed="12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2"/>
      <name val="Batang"/>
      <family val="1"/>
      <charset val="129"/>
    </font>
    <font>
      <b/>
      <sz val="10"/>
      <name val="Arial Unicode MS"/>
      <family val="2"/>
      <charset val="134"/>
    </font>
    <font>
      <b/>
      <sz val="12"/>
      <color indexed="12"/>
      <name val="宋体"/>
      <family val="3"/>
      <charset val="134"/>
    </font>
    <font>
      <b/>
      <sz val="8"/>
      <color indexed="10"/>
      <name val="Arial Unicode MS"/>
      <family val="2"/>
      <charset val="134"/>
    </font>
    <font>
      <b/>
      <sz val="9"/>
      <color indexed="12"/>
      <name val="Arial Unicode MS"/>
      <family val="2"/>
      <charset val="134"/>
    </font>
    <font>
      <b/>
      <sz val="8"/>
      <color indexed="12"/>
      <name val="宋体"/>
      <family val="3"/>
      <charset val="134"/>
    </font>
    <font>
      <b/>
      <sz val="16"/>
      <color indexed="10"/>
      <name val="Arial Black"/>
      <family val="2"/>
    </font>
    <font>
      <b/>
      <sz val="16"/>
      <color indexed="12"/>
      <name val="Arial Black"/>
      <family val="2"/>
    </font>
    <font>
      <sz val="10"/>
      <name val="Arial Unicode MS"/>
      <family val="2"/>
      <charset val="134"/>
    </font>
    <font>
      <b/>
      <sz val="14"/>
      <color indexed="12"/>
      <name val="黑体"/>
      <family val="3"/>
      <charset val="134"/>
    </font>
    <font>
      <b/>
      <sz val="9"/>
      <color indexed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12"/>
      <color indexed="10"/>
      <name val="Arial Unicode MS"/>
      <family val="2"/>
      <charset val="134"/>
    </font>
    <font>
      <b/>
      <sz val="10"/>
      <color indexed="10"/>
      <name val="Arial"/>
      <family val="2"/>
    </font>
    <font>
      <b/>
      <sz val="9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Arial Narrow"/>
      <family val="2"/>
    </font>
    <font>
      <b/>
      <sz val="10"/>
      <color indexed="10"/>
      <name val="Arial Narrow"/>
      <family val="2"/>
    </font>
    <font>
      <b/>
      <sz val="10"/>
      <color indexed="8"/>
      <name val="Arial"/>
      <family val="2"/>
    </font>
    <font>
      <b/>
      <sz val="10"/>
      <color indexed="10"/>
      <name val="Arial Black"/>
      <family val="2"/>
    </font>
    <font>
      <sz val="12"/>
      <name val="宋体"/>
      <family val="3"/>
      <charset val="134"/>
    </font>
    <font>
      <b/>
      <sz val="10"/>
      <color theme="1"/>
      <name val="Arial Black"/>
      <family val="2"/>
    </font>
    <font>
      <b/>
      <sz val="8"/>
      <color rgb="FFFF0000"/>
      <name val="Arial Unicode MS"/>
      <family val="2"/>
      <charset val="134"/>
    </font>
    <font>
      <b/>
      <sz val="10"/>
      <color rgb="FFFF0000"/>
      <name val="Arial Black"/>
      <family val="2"/>
    </font>
    <font>
      <b/>
      <sz val="14"/>
      <color rgb="FFFF0000"/>
      <name val="Arial Black"/>
      <family val="2"/>
    </font>
    <font>
      <b/>
      <sz val="12"/>
      <color rgb="FFFF0000"/>
      <name val="宋体"/>
      <family val="3"/>
      <charset val="134"/>
    </font>
    <font>
      <b/>
      <sz val="14"/>
      <color rgb="FFFF0000"/>
      <name val="黑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Arial Black"/>
      <family val="2"/>
    </font>
    <font>
      <b/>
      <sz val="10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rgb="FFFF0000"/>
      <name val="Arial Narrow"/>
      <family val="2"/>
    </font>
    <font>
      <b/>
      <sz val="12"/>
      <color rgb="FF0000CC"/>
      <name val="宋体"/>
      <family val="3"/>
      <charset val="134"/>
    </font>
    <font>
      <b/>
      <sz val="14"/>
      <color rgb="FF0000CC"/>
      <name val="黑体"/>
      <family val="3"/>
      <charset val="134"/>
    </font>
    <font>
      <b/>
      <sz val="8"/>
      <color rgb="FF0000CC"/>
      <name val="宋体"/>
      <family val="3"/>
      <charset val="134"/>
    </font>
    <font>
      <b/>
      <sz val="12"/>
      <name val="Century Gothic"/>
      <family val="2"/>
    </font>
    <font>
      <b/>
      <u/>
      <sz val="12"/>
      <color rgb="FFFF0000"/>
      <name val="Century Gothic"/>
      <family val="2"/>
    </font>
    <font>
      <b/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b/>
      <u/>
      <sz val="12"/>
      <color rgb="FF0000CC"/>
      <name val="Century Gothic"/>
      <family val="2"/>
    </font>
    <font>
      <b/>
      <sz val="12"/>
      <color rgb="FF0000CC"/>
      <name val="Century Gothic"/>
      <family val="2"/>
    </font>
    <font>
      <b/>
      <sz val="12"/>
      <color rgb="FFFF0000"/>
      <name val="Century Gothic"/>
      <family val="2"/>
    </font>
    <font>
      <b/>
      <i/>
      <sz val="10"/>
      <color rgb="FFFF0000"/>
      <name val="Century Gothic"/>
      <family val="2"/>
    </font>
    <font>
      <sz val="12"/>
      <color rgb="FFFF0000"/>
      <name val="Britannic Bold"/>
      <family val="2"/>
    </font>
    <font>
      <sz val="12"/>
      <color rgb="FF0000CC"/>
      <name val="Britannic Bold"/>
      <family val="2"/>
    </font>
    <font>
      <sz val="12"/>
      <name val="Britannic Bold"/>
      <family val="2"/>
    </font>
    <font>
      <sz val="12"/>
      <color rgb="FF0000CC"/>
      <name val="宋体"/>
      <family val="3"/>
      <charset val="134"/>
    </font>
    <font>
      <i/>
      <sz val="12"/>
      <color rgb="FFFF0000"/>
      <name val="Britannic Bold"/>
      <family val="2"/>
    </font>
    <font>
      <b/>
      <sz val="10"/>
      <color rgb="FFFF0000"/>
      <name val="Arial"/>
      <family val="2"/>
    </font>
    <font>
      <b/>
      <sz val="10"/>
      <color rgb="FFFF0000"/>
      <name val="Batang"/>
      <family val="1"/>
      <charset val="129"/>
    </font>
    <font>
      <b/>
      <i/>
      <sz val="10"/>
      <color rgb="FF0000CC"/>
      <name val="Century Gothic"/>
      <family val="2"/>
    </font>
    <font>
      <sz val="12"/>
      <color theme="1"/>
      <name val="Britannic Bold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0"/>
      <name val="Arial Black"/>
      <family val="2"/>
    </font>
    <font>
      <sz val="16"/>
      <color theme="1"/>
      <name val="Century Gothic"/>
      <family val="2"/>
    </font>
    <font>
      <b/>
      <u/>
      <sz val="9"/>
      <color indexed="12"/>
      <name val="Arial Unicode MS"/>
      <family val="2"/>
      <charset val="134"/>
    </font>
    <font>
      <b/>
      <i/>
      <u/>
      <sz val="10"/>
      <color rgb="FFFF0000"/>
      <name val="Century Gothic"/>
      <family val="2"/>
    </font>
    <font>
      <b/>
      <sz val="8"/>
      <color rgb="FF0000CC"/>
      <name val="Arial"/>
      <family val="2"/>
    </font>
    <font>
      <b/>
      <sz val="8"/>
      <color rgb="FF0000CC"/>
      <name val="Batang"/>
      <family val="1"/>
      <charset val="129"/>
    </font>
    <font>
      <b/>
      <sz val="8"/>
      <color rgb="FF0000CC"/>
      <name val="Arial Unicode MS"/>
      <family val="2"/>
      <charset val="134"/>
    </font>
    <font>
      <sz val="16"/>
      <color theme="1"/>
      <name val="Britannic Bold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8"/>
      <color rgb="FF0000CC"/>
      <name val="Arial"/>
      <family val="2"/>
    </font>
    <font>
      <b/>
      <sz val="8"/>
      <color rgb="FFFF0000"/>
      <name val="Century Gothic"/>
      <family val="2"/>
    </font>
    <font>
      <b/>
      <u/>
      <sz val="8"/>
      <color rgb="FFFF0000"/>
      <name val="Century Gothic"/>
      <family val="2"/>
    </font>
    <font>
      <b/>
      <sz val="12"/>
      <name val="黑体"/>
      <family val="3"/>
      <charset val="134"/>
    </font>
    <font>
      <b/>
      <sz val="12"/>
      <color rgb="FFFF0000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9"/>
      <color indexed="10"/>
      <name val="Arial Black"/>
      <family val="2"/>
    </font>
    <font>
      <b/>
      <sz val="12"/>
      <color rgb="FF0000CC"/>
      <name val="黑体"/>
      <family val="3"/>
      <charset val="134"/>
    </font>
    <font>
      <u/>
      <sz val="12"/>
      <color rgb="FF0000CC"/>
      <name val="Britannic Bold"/>
      <family val="2"/>
    </font>
    <font>
      <b/>
      <sz val="8"/>
      <color rgb="FF0000CC"/>
      <name val="Century Gothic"/>
      <family val="2"/>
    </font>
    <font>
      <b/>
      <u/>
      <sz val="8"/>
      <color rgb="FFFF0000"/>
      <name val="Arial"/>
      <family val="2"/>
    </font>
    <font>
      <b/>
      <sz val="8"/>
      <color theme="1"/>
      <name val="Arial Black"/>
      <family val="2"/>
    </font>
    <font>
      <b/>
      <sz val="10"/>
      <color indexed="8"/>
      <name val="Arial Black"/>
      <family val="2"/>
    </font>
    <font>
      <b/>
      <sz val="14"/>
      <color rgb="FF0000CC"/>
      <name val="Arial Black"/>
      <family val="2"/>
    </font>
    <font>
      <b/>
      <sz val="11"/>
      <color theme="1"/>
      <name val="Arial"/>
      <family val="2"/>
    </font>
    <font>
      <b/>
      <sz val="14"/>
      <color rgb="FF0000CC"/>
      <name val="Arial"/>
      <family val="2"/>
    </font>
    <font>
      <b/>
      <sz val="14"/>
      <color indexed="12"/>
      <name val="Arial Black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1"/>
      <name val="Century Gothic"/>
      <family val="2"/>
    </font>
    <font>
      <b/>
      <u/>
      <sz val="11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u/>
      <sz val="11"/>
      <color indexed="12"/>
      <name val="Century Gothic"/>
      <family val="2"/>
    </font>
    <font>
      <b/>
      <u/>
      <sz val="11"/>
      <color rgb="FF0000CC"/>
      <name val="Century Gothic"/>
      <family val="2"/>
    </font>
    <font>
      <b/>
      <sz val="11"/>
      <color indexed="12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u/>
      <sz val="11"/>
      <color theme="1"/>
      <name val="Britannic Bold"/>
      <family val="2"/>
    </font>
    <font>
      <b/>
      <sz val="9"/>
      <name val="Arial Black"/>
      <family val="2"/>
    </font>
    <font>
      <b/>
      <sz val="9"/>
      <color rgb="FF0000CC"/>
      <name val="Arial Black"/>
      <family val="2"/>
    </font>
    <font>
      <b/>
      <sz val="8"/>
      <color rgb="FF0000CC"/>
      <name val="Arial Black"/>
      <family val="2"/>
    </font>
    <font>
      <u/>
      <sz val="18"/>
      <color theme="1"/>
      <name val="Britannic Bold"/>
      <family val="2"/>
    </font>
    <font>
      <b/>
      <sz val="10"/>
      <color theme="1"/>
      <name val="黑体"/>
      <family val="3"/>
      <charset val="134"/>
    </font>
    <font>
      <b/>
      <sz val="14"/>
      <color theme="1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291">
    <xf numFmtId="0" fontId="0" fillId="0" borderId="0" xfId="0"/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wrapText="1" shrinkToFit="1"/>
    </xf>
    <xf numFmtId="0" fontId="2" fillId="0" borderId="5" xfId="0" applyFont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11" fillId="2" borderId="5" xfId="0" applyFont="1" applyFill="1" applyBorder="1" applyAlignment="1">
      <alignment horizontal="right" vertical="center" shrinkToFit="1"/>
    </xf>
    <xf numFmtId="0" fontId="25" fillId="0" borderId="4" xfId="0" applyFont="1" applyBorder="1" applyAlignment="1">
      <alignment horizontal="center" vertical="center" wrapText="1" shrinkToFit="1"/>
    </xf>
    <xf numFmtId="0" fontId="27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2" borderId="5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wrapText="1" shrinkToFit="1"/>
    </xf>
    <xf numFmtId="0" fontId="28" fillId="0" borderId="3" xfId="0" applyFont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 shrinkToFit="1"/>
    </xf>
    <xf numFmtId="0" fontId="29" fillId="3" borderId="5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 shrinkToFit="1"/>
    </xf>
    <xf numFmtId="0" fontId="31" fillId="2" borderId="3" xfId="0" applyFont="1" applyFill="1" applyBorder="1" applyAlignment="1">
      <alignment vertical="center" wrapText="1" shrinkToFit="1"/>
    </xf>
    <xf numFmtId="0" fontId="2" fillId="2" borderId="5" xfId="0" applyFont="1" applyFill="1" applyBorder="1" applyAlignment="1">
      <alignment horizontal="right" vertical="center" shrinkToFit="1"/>
    </xf>
    <xf numFmtId="0" fontId="33" fillId="3" borderId="5" xfId="0" applyFont="1" applyFill="1" applyBorder="1" applyAlignment="1">
      <alignment horizontal="center" vertical="center" shrinkToFit="1"/>
    </xf>
    <xf numFmtId="0" fontId="33" fillId="3" borderId="1" xfId="0" applyFont="1" applyFill="1" applyBorder="1" applyAlignment="1">
      <alignment horizontal="center" vertical="center" shrinkToFit="1"/>
    </xf>
    <xf numFmtId="0" fontId="34" fillId="3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35" fillId="4" borderId="5" xfId="0" applyFont="1" applyFill="1" applyBorder="1" applyAlignment="1">
      <alignment horizontal="right" vertical="center" shrinkToFit="1"/>
    </xf>
    <xf numFmtId="0" fontId="37" fillId="4" borderId="1" xfId="0" applyFont="1" applyFill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6" fillId="5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41" fillId="0" borderId="5" xfId="0" applyFont="1" applyBorder="1" applyAlignment="1">
      <alignment horizontal="center" vertical="center" shrinkToFit="1"/>
    </xf>
    <xf numFmtId="0" fontId="39" fillId="2" borderId="5" xfId="0" applyFont="1" applyFill="1" applyBorder="1" applyAlignment="1">
      <alignment horizontal="center" vertical="center" shrinkToFit="1"/>
    </xf>
    <xf numFmtId="0" fontId="42" fillId="4" borderId="5" xfId="0" applyFont="1" applyFill="1" applyBorder="1" applyAlignment="1">
      <alignment horizontal="right" vertical="center" shrinkToFit="1"/>
    </xf>
    <xf numFmtId="0" fontId="43" fillId="4" borderId="1" xfId="0" applyFont="1" applyFill="1" applyBorder="1" applyAlignment="1">
      <alignment horizontal="center" vertical="center" shrinkToFit="1"/>
    </xf>
    <xf numFmtId="0" fontId="44" fillId="4" borderId="1" xfId="0" applyFont="1" applyFill="1" applyBorder="1" applyAlignment="1">
      <alignment vertical="center" wrapText="1" shrinkToFit="1"/>
    </xf>
    <xf numFmtId="0" fontId="2" fillId="2" borderId="5" xfId="0" applyFont="1" applyFill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34" fillId="3" borderId="1" xfId="1" applyFont="1" applyFill="1" applyBorder="1" applyAlignment="1">
      <alignment horizontal="center" vertical="center" shrinkToFit="1"/>
    </xf>
    <xf numFmtId="0" fontId="33" fillId="3" borderId="1" xfId="0" applyFont="1" applyFill="1" applyBorder="1" applyAlignment="1">
      <alignment horizontal="center" vertical="center" wrapText="1" shrinkToFit="1"/>
    </xf>
    <xf numFmtId="0" fontId="18" fillId="2" borderId="1" xfId="3" applyFont="1" applyFill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28" fillId="0" borderId="1" xfId="3" applyFont="1" applyBorder="1" applyAlignment="1">
      <alignment horizontal="center" vertical="center" shrinkToFit="1"/>
    </xf>
    <xf numFmtId="0" fontId="28" fillId="0" borderId="3" xfId="3" applyFont="1" applyBorder="1" applyAlignment="1">
      <alignment horizontal="center" vertical="center" shrinkToFit="1"/>
    </xf>
    <xf numFmtId="0" fontId="28" fillId="0" borderId="1" xfId="3" applyFont="1" applyBorder="1" applyAlignment="1">
      <alignment horizontal="center" vertical="center" wrapText="1" shrinkToFit="1"/>
    </xf>
    <xf numFmtId="0" fontId="56" fillId="4" borderId="4" xfId="0" applyFont="1" applyFill="1" applyBorder="1" applyAlignment="1">
      <alignment horizontal="center" vertical="center" shrinkToFit="1"/>
    </xf>
    <xf numFmtId="0" fontId="32" fillId="4" borderId="1" xfId="0" applyFont="1" applyFill="1" applyBorder="1" applyAlignment="1">
      <alignment horizontal="center" vertical="center" shrinkToFit="1"/>
    </xf>
    <xf numFmtId="0" fontId="58" fillId="3" borderId="3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44" fillId="2" borderId="1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36" fillId="4" borderId="1" xfId="0" applyFont="1" applyFill="1" applyBorder="1" applyAlignment="1">
      <alignment horizontal="center" vertical="center" shrinkToFit="1"/>
    </xf>
    <xf numFmtId="0" fontId="42" fillId="4" borderId="1" xfId="0" applyFont="1" applyFill="1" applyBorder="1" applyAlignment="1">
      <alignment horizontal="right" vertical="center" shrinkToFit="1"/>
    </xf>
    <xf numFmtId="0" fontId="59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42" fillId="4" borderId="5" xfId="0" applyFont="1" applyFill="1" applyBorder="1" applyAlignment="1">
      <alignment horizontal="right" vertical="center" shrinkToFit="1"/>
    </xf>
    <xf numFmtId="0" fontId="36" fillId="2" borderId="1" xfId="0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wrapText="1" shrinkToFit="1"/>
    </xf>
    <xf numFmtId="0" fontId="58" fillId="2" borderId="2" xfId="0" applyFont="1" applyFill="1" applyBorder="1" applyAlignment="1">
      <alignment horizontal="right" vertical="center" shrinkToFit="1"/>
    </xf>
    <xf numFmtId="0" fontId="70" fillId="0" borderId="0" xfId="0" applyFont="1" applyAlignment="1">
      <alignment horizontal="center" vertical="center" shrinkToFit="1"/>
    </xf>
    <xf numFmtId="0" fontId="71" fillId="0" borderId="4" xfId="0" applyFont="1" applyBorder="1" applyAlignment="1">
      <alignment horizontal="center" vertical="center" shrinkToFit="1"/>
    </xf>
    <xf numFmtId="0" fontId="71" fillId="0" borderId="9" xfId="0" applyFont="1" applyBorder="1" applyAlignment="1">
      <alignment horizontal="center" vertical="center" shrinkToFit="1"/>
    </xf>
    <xf numFmtId="0" fontId="71" fillId="0" borderId="1" xfId="0" applyFont="1" applyBorder="1" applyAlignment="1">
      <alignment horizontal="center" vertical="center" shrinkToFit="1"/>
    </xf>
    <xf numFmtId="0" fontId="71" fillId="0" borderId="2" xfId="0" applyFont="1" applyBorder="1" applyAlignment="1">
      <alignment horizontal="center" vertical="center" shrinkToFit="1"/>
    </xf>
    <xf numFmtId="0" fontId="72" fillId="0" borderId="0" xfId="0" applyFont="1" applyAlignment="1">
      <alignment horizontal="center" vertical="center" shrinkToFit="1"/>
    </xf>
    <xf numFmtId="0" fontId="36" fillId="4" borderId="1" xfId="1" applyFont="1" applyFill="1" applyBorder="1" applyAlignment="1">
      <alignment horizontal="center" vertical="center" shrinkToFit="1"/>
    </xf>
    <xf numFmtId="0" fontId="79" fillId="2" borderId="1" xfId="0" applyFont="1" applyFill="1" applyBorder="1" applyAlignment="1">
      <alignment horizontal="center" vertical="center" wrapText="1" shrinkToFit="1"/>
    </xf>
    <xf numFmtId="0" fontId="73" fillId="3" borderId="1" xfId="0" applyFont="1" applyFill="1" applyBorder="1" applyAlignment="1">
      <alignment horizontal="center" vertical="center" wrapText="1" shrinkToFit="1"/>
    </xf>
    <xf numFmtId="0" fontId="42" fillId="4" borderId="5" xfId="0" applyFont="1" applyFill="1" applyBorder="1" applyAlignment="1">
      <alignment horizontal="right" vertical="center" shrinkToFit="1"/>
    </xf>
    <xf numFmtId="0" fontId="40" fillId="4" borderId="5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42" fillId="4" borderId="5" xfId="0" applyFont="1" applyFill="1" applyBorder="1" applyAlignment="1">
      <alignment horizontal="right" vertical="center" shrinkToFit="1"/>
    </xf>
    <xf numFmtId="0" fontId="71" fillId="0" borderId="4" xfId="0" applyFont="1" applyBorder="1" applyAlignment="1">
      <alignment horizontal="center" vertical="center" shrinkToFit="1"/>
    </xf>
    <xf numFmtId="0" fontId="58" fillId="4" borderId="5" xfId="0" applyFont="1" applyFill="1" applyBorder="1" applyAlignment="1">
      <alignment horizontal="center" vertical="center" shrinkToFit="1"/>
    </xf>
    <xf numFmtId="0" fontId="58" fillId="4" borderId="1" xfId="0" applyFont="1" applyFill="1" applyBorder="1" applyAlignment="1">
      <alignment horizontal="center" vertical="center" shrinkToFit="1"/>
    </xf>
    <xf numFmtId="0" fontId="58" fillId="4" borderId="3" xfId="0" applyFont="1" applyFill="1" applyBorder="1" applyAlignment="1">
      <alignment horizontal="center" vertical="center" shrinkToFit="1"/>
    </xf>
    <xf numFmtId="0" fontId="58" fillId="0" borderId="5" xfId="0" applyFont="1" applyBorder="1" applyAlignment="1">
      <alignment horizontal="center" vertical="center" shrinkToFit="1"/>
    </xf>
    <xf numFmtId="0" fontId="58" fillId="0" borderId="1" xfId="0" applyFont="1" applyBorder="1" applyAlignment="1">
      <alignment horizontal="center" vertical="center" shrinkToFit="1"/>
    </xf>
    <xf numFmtId="0" fontId="58" fillId="0" borderId="3" xfId="0" applyFont="1" applyBorder="1" applyAlignment="1">
      <alignment horizontal="center" vertical="center" shrinkToFit="1"/>
    </xf>
    <xf numFmtId="0" fontId="66" fillId="3" borderId="5" xfId="0" applyFont="1" applyFill="1" applyBorder="1" applyAlignment="1">
      <alignment horizontal="center" vertical="center" shrinkToFit="1"/>
    </xf>
    <xf numFmtId="0" fontId="66" fillId="3" borderId="1" xfId="0" applyFont="1" applyFill="1" applyBorder="1" applyAlignment="1">
      <alignment horizontal="center" vertical="center" shrinkToFit="1"/>
    </xf>
    <xf numFmtId="0" fontId="66" fillId="3" borderId="3" xfId="0" applyFont="1" applyFill="1" applyBorder="1" applyAlignment="1">
      <alignment horizontal="center" vertical="center" shrinkToFit="1"/>
    </xf>
    <xf numFmtId="0" fontId="36" fillId="3" borderId="1" xfId="0" applyFont="1" applyFill="1" applyBorder="1" applyAlignment="1">
      <alignment horizontal="center" vertical="center" shrinkToFit="1"/>
    </xf>
    <xf numFmtId="0" fontId="66" fillId="3" borderId="1" xfId="3" applyFont="1" applyFill="1" applyBorder="1" applyAlignment="1">
      <alignment horizontal="center" vertical="center" shrinkToFit="1"/>
    </xf>
    <xf numFmtId="0" fontId="58" fillId="0" borderId="5" xfId="3" applyFont="1" applyBorder="1" applyAlignment="1">
      <alignment horizontal="center" vertical="center" shrinkToFit="1"/>
    </xf>
    <xf numFmtId="0" fontId="58" fillId="0" borderId="1" xfId="3" applyFont="1" applyBorder="1" applyAlignment="1">
      <alignment horizontal="center" vertical="center" shrinkToFit="1"/>
    </xf>
    <xf numFmtId="0" fontId="58" fillId="0" borderId="3" xfId="3" applyFont="1" applyBorder="1" applyAlignment="1">
      <alignment horizontal="center" vertical="center" shrinkToFit="1"/>
    </xf>
    <xf numFmtId="0" fontId="36" fillId="3" borderId="1" xfId="3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 shrinkToFit="1"/>
    </xf>
    <xf numFmtId="0" fontId="89" fillId="0" borderId="3" xfId="0" applyFont="1" applyBorder="1" applyAlignment="1">
      <alignment horizontal="center" vertical="center" wrapText="1" shrinkToFit="1"/>
    </xf>
    <xf numFmtId="0" fontId="43" fillId="5" borderId="1" xfId="0" applyFont="1" applyFill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0" fontId="86" fillId="0" borderId="5" xfId="0" applyFont="1" applyBorder="1" applyAlignment="1">
      <alignment horizontal="right" vertical="center" shrinkToFit="1"/>
    </xf>
    <xf numFmtId="0" fontId="43" fillId="2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43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53" fillId="2" borderId="1" xfId="0" applyFont="1" applyFill="1" applyBorder="1" applyAlignment="1">
      <alignment horizontal="center" vertical="center" wrapText="1" shrinkToFit="1"/>
    </xf>
    <xf numFmtId="0" fontId="66" fillId="2" borderId="1" xfId="0" applyFont="1" applyFill="1" applyBorder="1" applyAlignment="1">
      <alignment horizontal="center" vertical="center" wrapText="1" shrinkToFit="1"/>
    </xf>
    <xf numFmtId="0" fontId="53" fillId="2" borderId="1" xfId="0" applyFont="1" applyFill="1" applyBorder="1" applyAlignment="1">
      <alignment vertical="center" wrapText="1" shrinkToFit="1"/>
    </xf>
    <xf numFmtId="0" fontId="84" fillId="4" borderId="3" xfId="0" applyFont="1" applyFill="1" applyBorder="1" applyAlignment="1">
      <alignment vertical="center" wrapText="1" shrinkToFit="1"/>
    </xf>
    <xf numFmtId="0" fontId="92" fillId="0" borderId="1" xfId="0" applyFont="1" applyBorder="1" applyAlignment="1">
      <alignment horizontal="center" vertical="center" wrapText="1" shrinkToFit="1"/>
    </xf>
    <xf numFmtId="0" fontId="86" fillId="2" borderId="2" xfId="0" applyFont="1" applyFill="1" applyBorder="1" applyAlignment="1">
      <alignment horizontal="right" vertical="center" shrinkToFit="1"/>
    </xf>
    <xf numFmtId="0" fontId="87" fillId="4" borderId="5" xfId="0" applyFont="1" applyFill="1" applyBorder="1" applyAlignment="1">
      <alignment horizontal="right" vertical="center" shrinkToFit="1"/>
    </xf>
    <xf numFmtId="0" fontId="84" fillId="4" borderId="3" xfId="0" applyFont="1" applyFill="1" applyBorder="1" applyAlignment="1">
      <alignment horizontal="center" vertical="center" wrapText="1" shrinkToFit="1"/>
    </xf>
    <xf numFmtId="0" fontId="92" fillId="4" borderId="1" xfId="0" applyFont="1" applyFill="1" applyBorder="1" applyAlignment="1">
      <alignment horizontal="center" vertical="center" wrapText="1" shrinkToFit="1"/>
    </xf>
    <xf numFmtId="0" fontId="58" fillId="2" borderId="5" xfId="0" applyFont="1" applyFill="1" applyBorder="1" applyAlignment="1">
      <alignment horizontal="center" vertical="center" shrinkToFit="1"/>
    </xf>
    <xf numFmtId="0" fontId="58" fillId="2" borderId="1" xfId="0" applyFont="1" applyFill="1" applyBorder="1" applyAlignment="1">
      <alignment horizontal="center" vertical="center" shrinkToFit="1"/>
    </xf>
    <xf numFmtId="0" fontId="58" fillId="2" borderId="3" xfId="0" applyFont="1" applyFill="1" applyBorder="1" applyAlignment="1">
      <alignment horizontal="center" vertical="center" shrinkToFit="1"/>
    </xf>
    <xf numFmtId="0" fontId="95" fillId="0" borderId="5" xfId="1" applyFont="1" applyBorder="1" applyAlignment="1">
      <alignment horizontal="center" vertical="center" shrinkToFit="1"/>
    </xf>
    <xf numFmtId="0" fontId="95" fillId="0" borderId="1" xfId="1" applyFont="1" applyBorder="1" applyAlignment="1">
      <alignment horizontal="center" vertical="center" shrinkToFit="1"/>
    </xf>
    <xf numFmtId="0" fontId="95" fillId="0" borderId="3" xfId="1" applyFont="1" applyBorder="1" applyAlignment="1">
      <alignment horizontal="center" vertical="center" shrinkToFit="1"/>
    </xf>
    <xf numFmtId="0" fontId="96" fillId="4" borderId="1" xfId="1" applyFont="1" applyFill="1" applyBorder="1" applyAlignment="1">
      <alignment horizontal="center" vertical="center" shrinkToFit="1"/>
    </xf>
    <xf numFmtId="0" fontId="33" fillId="3" borderId="3" xfId="0" applyFont="1" applyFill="1" applyBorder="1" applyAlignment="1">
      <alignment horizontal="center" vertical="center" shrinkToFit="1"/>
    </xf>
    <xf numFmtId="0" fontId="97" fillId="4" borderId="5" xfId="0" applyFont="1" applyFill="1" applyBorder="1" applyAlignment="1">
      <alignment horizontal="center" vertical="center" shrinkToFit="1"/>
    </xf>
    <xf numFmtId="0" fontId="97" fillId="4" borderId="1" xfId="0" applyFont="1" applyFill="1" applyBorder="1" applyAlignment="1">
      <alignment horizontal="center" vertical="center" shrinkToFit="1"/>
    </xf>
    <xf numFmtId="0" fontId="97" fillId="4" borderId="3" xfId="0" applyFont="1" applyFill="1" applyBorder="1" applyAlignment="1">
      <alignment horizontal="center" vertical="center" shrinkToFit="1"/>
    </xf>
    <xf numFmtId="0" fontId="98" fillId="4" borderId="1" xfId="0" applyFont="1" applyFill="1" applyBorder="1" applyAlignment="1">
      <alignment horizontal="center" vertical="center" shrinkToFit="1"/>
    </xf>
    <xf numFmtId="0" fontId="42" fillId="5" borderId="5" xfId="0" applyFont="1" applyFill="1" applyBorder="1" applyAlignment="1">
      <alignment horizontal="right" vertical="center" shrinkToFit="1"/>
    </xf>
    <xf numFmtId="0" fontId="96" fillId="5" borderId="1" xfId="1" applyFont="1" applyFill="1" applyBorder="1" applyAlignment="1">
      <alignment horizontal="center" vertical="center" shrinkToFit="1"/>
    </xf>
    <xf numFmtId="0" fontId="36" fillId="5" borderId="1" xfId="1" applyFont="1" applyFill="1" applyBorder="1" applyAlignment="1">
      <alignment horizontal="center" vertical="center" shrinkToFit="1"/>
    </xf>
    <xf numFmtId="0" fontId="98" fillId="5" borderId="1" xfId="0" applyFont="1" applyFill="1" applyBorder="1" applyAlignment="1">
      <alignment horizontal="center" vertical="center" shrinkToFit="1"/>
    </xf>
    <xf numFmtId="0" fontId="38" fillId="3" borderId="5" xfId="3" applyFont="1" applyFill="1" applyBorder="1" applyAlignment="1">
      <alignment horizontal="center" vertical="center" shrinkToFit="1"/>
    </xf>
    <xf numFmtId="0" fontId="38" fillId="3" borderId="1" xfId="3" applyFont="1" applyFill="1" applyBorder="1" applyAlignment="1">
      <alignment horizontal="center" vertical="center" shrinkToFit="1"/>
    </xf>
    <xf numFmtId="0" fontId="38" fillId="3" borderId="3" xfId="3" applyFont="1" applyFill="1" applyBorder="1" applyAlignment="1">
      <alignment horizontal="center" vertical="center" shrinkToFit="1"/>
    </xf>
    <xf numFmtId="0" fontId="36" fillId="2" borderId="1" xfId="3" applyFont="1" applyFill="1" applyBorder="1" applyAlignment="1">
      <alignment horizontal="center" vertical="center" shrinkToFit="1"/>
    </xf>
    <xf numFmtId="0" fontId="95" fillId="0" borderId="5" xfId="3" applyFont="1" applyBorder="1" applyAlignment="1">
      <alignment horizontal="center" vertical="center" shrinkToFit="1"/>
    </xf>
    <xf numFmtId="0" fontId="95" fillId="0" borderId="1" xfId="3" applyFont="1" applyBorder="1" applyAlignment="1">
      <alignment horizontal="center" vertical="center" shrinkToFit="1"/>
    </xf>
    <xf numFmtId="0" fontId="95" fillId="0" borderId="3" xfId="3" applyFont="1" applyBorder="1" applyAlignment="1">
      <alignment horizontal="center" vertical="center" shrinkToFit="1"/>
    </xf>
    <xf numFmtId="0" fontId="96" fillId="4" borderId="5" xfId="0" applyFont="1" applyFill="1" applyBorder="1" applyAlignment="1">
      <alignment horizontal="center" vertical="center" shrinkToFit="1"/>
    </xf>
    <xf numFmtId="0" fontId="34" fillId="3" borderId="1" xfId="3" applyFont="1" applyFill="1" applyBorder="1" applyAlignment="1">
      <alignment horizontal="center" vertical="center" shrinkToFit="1"/>
    </xf>
    <xf numFmtId="0" fontId="36" fillId="4" borderId="5" xfId="0" applyFont="1" applyFill="1" applyBorder="1" applyAlignment="1">
      <alignment horizontal="center" vertical="center" shrinkToFit="1"/>
    </xf>
    <xf numFmtId="0" fontId="33" fillId="3" borderId="5" xfId="3" applyFont="1" applyFill="1" applyBorder="1" applyAlignment="1">
      <alignment horizontal="center" vertical="center" shrinkToFit="1"/>
    </xf>
    <xf numFmtId="0" fontId="33" fillId="3" borderId="1" xfId="3" applyFont="1" applyFill="1" applyBorder="1" applyAlignment="1">
      <alignment horizontal="center" vertical="center" shrinkToFit="1"/>
    </xf>
    <xf numFmtId="0" fontId="33" fillId="3" borderId="3" xfId="3" applyFont="1" applyFill="1" applyBorder="1" applyAlignment="1">
      <alignment horizontal="center" vertical="center" shrinkToFit="1"/>
    </xf>
    <xf numFmtId="0" fontId="99" fillId="2" borderId="1" xfId="0" applyFont="1" applyFill="1" applyBorder="1" applyAlignment="1">
      <alignment horizontal="center" vertical="center" shrinkToFit="1"/>
    </xf>
    <xf numFmtId="0" fontId="100" fillId="3" borderId="3" xfId="0" applyFont="1" applyFill="1" applyBorder="1" applyAlignment="1">
      <alignment horizontal="center" vertical="center" shrinkToFit="1"/>
    </xf>
    <xf numFmtId="0" fontId="101" fillId="3" borderId="3" xfId="0" applyFont="1" applyFill="1" applyBorder="1" applyAlignment="1">
      <alignment horizontal="center" vertical="center" shrinkToFit="1"/>
    </xf>
    <xf numFmtId="0" fontId="96" fillId="4" borderId="1" xfId="0" applyFont="1" applyFill="1" applyBorder="1" applyAlignment="1">
      <alignment horizontal="center" vertical="center" shrinkToFit="1"/>
    </xf>
    <xf numFmtId="0" fontId="101" fillId="3" borderId="1" xfId="0" applyFont="1" applyFill="1" applyBorder="1" applyAlignment="1">
      <alignment horizontal="center" vertical="center" shrinkToFit="1"/>
    </xf>
    <xf numFmtId="0" fontId="43" fillId="4" borderId="1" xfId="3" applyFont="1" applyFill="1" applyBorder="1" applyAlignment="1">
      <alignment horizontal="center" vertical="center" shrinkToFit="1"/>
    </xf>
    <xf numFmtId="0" fontId="26" fillId="2" borderId="13" xfId="0" applyFont="1" applyFill="1" applyBorder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 shrinkToFit="1"/>
    </xf>
    <xf numFmtId="0" fontId="79" fillId="4" borderId="1" xfId="0" applyFont="1" applyFill="1" applyBorder="1" applyAlignment="1">
      <alignment horizontal="center" vertical="center" wrapText="1" shrinkToFit="1"/>
    </xf>
    <xf numFmtId="0" fontId="101" fillId="4" borderId="1" xfId="0" applyFont="1" applyFill="1" applyBorder="1" applyAlignment="1">
      <alignment horizontal="center" vertical="center" shrinkToFit="1"/>
    </xf>
    <xf numFmtId="0" fontId="95" fillId="0" borderId="5" xfId="0" applyFont="1" applyBorder="1" applyAlignment="1">
      <alignment horizontal="center" vertical="center" shrinkToFit="1"/>
    </xf>
    <xf numFmtId="0" fontId="95" fillId="0" borderId="1" xfId="0" applyFont="1" applyBorder="1" applyAlignment="1">
      <alignment horizontal="center" vertical="center" shrinkToFit="1"/>
    </xf>
    <xf numFmtId="0" fontId="95" fillId="0" borderId="3" xfId="0" applyFont="1" applyBorder="1" applyAlignment="1">
      <alignment horizontal="center" vertical="center" shrinkToFit="1"/>
    </xf>
    <xf numFmtId="0" fontId="34" fillId="3" borderId="3" xfId="0" applyFont="1" applyFill="1" applyBorder="1" applyAlignment="1">
      <alignment horizontal="center" vertical="center" shrinkToFit="1"/>
    </xf>
    <xf numFmtId="0" fontId="96" fillId="2" borderId="1" xfId="0" applyFont="1" applyFill="1" applyBorder="1" applyAlignment="1">
      <alignment horizontal="center" vertical="center" shrinkToFit="1"/>
    </xf>
    <xf numFmtId="0" fontId="36" fillId="3" borderId="1" xfId="1" applyFont="1" applyFill="1" applyBorder="1" applyAlignment="1">
      <alignment horizontal="center" vertical="center" shrinkToFit="1"/>
    </xf>
    <xf numFmtId="0" fontId="43" fillId="3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86" fillId="2" borderId="9" xfId="0" applyFont="1" applyFill="1" applyBorder="1" applyAlignment="1">
      <alignment horizontal="right" vertical="center" shrinkToFit="1"/>
    </xf>
    <xf numFmtId="0" fontId="2" fillId="4" borderId="0" xfId="0" applyFont="1" applyFill="1" applyAlignment="1">
      <alignment horizontal="center" vertical="center" shrinkToFit="1"/>
    </xf>
    <xf numFmtId="0" fontId="112" fillId="2" borderId="1" xfId="0" applyFont="1" applyFill="1" applyBorder="1" applyAlignment="1">
      <alignment horizontal="center" vertical="center" shrinkToFit="1"/>
    </xf>
    <xf numFmtId="0" fontId="115" fillId="4" borderId="5" xfId="0" applyFont="1" applyFill="1" applyBorder="1" applyAlignment="1">
      <alignment horizontal="center" vertical="center" shrinkToFit="1"/>
    </xf>
    <xf numFmtId="0" fontId="115" fillId="4" borderId="1" xfId="0" applyFont="1" applyFill="1" applyBorder="1" applyAlignment="1">
      <alignment horizontal="center" vertical="center" wrapText="1" shrinkToFit="1"/>
    </xf>
    <xf numFmtId="0" fontId="115" fillId="4" borderId="1" xfId="0" applyFont="1" applyFill="1" applyBorder="1" applyAlignment="1">
      <alignment horizontal="center" vertical="center" shrinkToFit="1"/>
    </xf>
    <xf numFmtId="0" fontId="116" fillId="4" borderId="1" xfId="0" applyFont="1" applyFill="1" applyBorder="1" applyAlignment="1">
      <alignment horizontal="center" vertical="center" shrinkToFit="1"/>
    </xf>
    <xf numFmtId="0" fontId="71" fillId="0" borderId="3" xfId="0" applyFont="1" applyBorder="1" applyAlignment="1">
      <alignment horizontal="center" vertical="center" shrinkToFit="1"/>
    </xf>
    <xf numFmtId="0" fontId="71" fillId="0" borderId="4" xfId="0" applyFont="1" applyBorder="1" applyAlignment="1">
      <alignment horizontal="center" vertical="center" shrinkToFit="1"/>
    </xf>
    <xf numFmtId="0" fontId="111" fillId="0" borderId="3" xfId="0" applyFont="1" applyBorder="1" applyAlignment="1">
      <alignment horizontal="center" vertical="center" wrapText="1" shrinkToFit="1"/>
    </xf>
    <xf numFmtId="0" fontId="111" fillId="0" borderId="4" xfId="0" applyFont="1" applyBorder="1" applyAlignment="1">
      <alignment horizontal="center" vertical="center" wrapText="1" shrinkToFit="1"/>
    </xf>
    <xf numFmtId="0" fontId="62" fillId="0" borderId="3" xfId="0" applyFont="1" applyBorder="1" applyAlignment="1">
      <alignment horizontal="center" vertical="center" wrapText="1" shrinkToFit="1"/>
    </xf>
    <xf numFmtId="0" fontId="62" fillId="0" borderId="6" xfId="0" applyFont="1" applyBorder="1" applyAlignment="1">
      <alignment horizontal="center" vertical="center" wrapText="1" shrinkToFit="1"/>
    </xf>
    <xf numFmtId="0" fontId="62" fillId="0" borderId="4" xfId="0" applyFont="1" applyBorder="1" applyAlignment="1">
      <alignment horizontal="center" vertical="center" wrapText="1" shrinkToFit="1"/>
    </xf>
    <xf numFmtId="0" fontId="63" fillId="0" borderId="3" xfId="0" applyFont="1" applyBorder="1" applyAlignment="1">
      <alignment horizontal="center" vertical="center" wrapText="1" shrinkToFit="1"/>
    </xf>
    <xf numFmtId="0" fontId="63" fillId="0" borderId="6" xfId="0" applyFont="1" applyBorder="1" applyAlignment="1">
      <alignment horizontal="center" vertical="center" wrapText="1" shrinkToFit="1"/>
    </xf>
    <xf numFmtId="0" fontId="6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6" fillId="2" borderId="3" xfId="0" applyFont="1" applyFill="1" applyBorder="1" applyAlignment="1">
      <alignment horizontal="center" vertical="center" shrinkToFit="1"/>
    </xf>
    <xf numFmtId="0" fontId="86" fillId="2" borderId="6" xfId="0" applyFont="1" applyFill="1" applyBorder="1" applyAlignment="1">
      <alignment horizontal="center" vertical="center" shrinkToFit="1"/>
    </xf>
    <xf numFmtId="0" fontId="86" fillId="2" borderId="4" xfId="0" applyFont="1" applyFill="1" applyBorder="1" applyAlignment="1">
      <alignment horizontal="center" vertical="center" shrinkToFit="1"/>
    </xf>
    <xf numFmtId="0" fontId="86" fillId="2" borderId="2" xfId="0" applyFont="1" applyFill="1" applyBorder="1" applyAlignment="1">
      <alignment horizontal="right" vertical="center" shrinkToFit="1"/>
    </xf>
    <xf numFmtId="0" fontId="86" fillId="2" borderId="7" xfId="0" applyFont="1" applyFill="1" applyBorder="1" applyAlignment="1">
      <alignment horizontal="right" vertical="center" shrinkToFit="1"/>
    </xf>
    <xf numFmtId="0" fontId="86" fillId="2" borderId="5" xfId="0" applyFont="1" applyFill="1" applyBorder="1" applyAlignment="1">
      <alignment horizontal="right" vertical="center" shrinkToFit="1"/>
    </xf>
    <xf numFmtId="0" fontId="22" fillId="0" borderId="2" xfId="0" applyFont="1" applyBorder="1" applyAlignment="1">
      <alignment horizontal="left" vertical="center" wrapText="1" shrinkToFit="1"/>
    </xf>
    <xf numFmtId="0" fontId="22" fillId="0" borderId="7" xfId="0" applyFont="1" applyBorder="1" applyAlignment="1">
      <alignment horizontal="left" vertical="center" wrapText="1" shrinkToFit="1"/>
    </xf>
    <xf numFmtId="0" fontId="22" fillId="0" borderId="5" xfId="0" applyFont="1" applyBorder="1" applyAlignment="1">
      <alignment horizontal="left" vertical="center" wrapText="1" shrinkToFit="1"/>
    </xf>
    <xf numFmtId="0" fontId="86" fillId="0" borderId="2" xfId="0" applyFont="1" applyBorder="1" applyAlignment="1">
      <alignment horizontal="right" vertical="center" shrinkToFit="1"/>
    </xf>
    <xf numFmtId="0" fontId="86" fillId="0" borderId="7" xfId="0" applyFont="1" applyBorder="1" applyAlignment="1">
      <alignment horizontal="right" vertical="center" shrinkToFit="1"/>
    </xf>
    <xf numFmtId="0" fontId="86" fillId="0" borderId="5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71" fillId="0" borderId="6" xfId="0" applyFont="1" applyBorder="1" applyAlignment="1">
      <alignment horizontal="center" vertical="center" shrinkToFit="1"/>
    </xf>
    <xf numFmtId="0" fontId="87" fillId="4" borderId="2" xfId="0" applyFont="1" applyFill="1" applyBorder="1" applyAlignment="1">
      <alignment horizontal="right" vertical="center" shrinkToFit="1"/>
    </xf>
    <xf numFmtId="0" fontId="87" fillId="4" borderId="7" xfId="0" applyFont="1" applyFill="1" applyBorder="1" applyAlignment="1">
      <alignment horizontal="right" vertical="center" shrinkToFit="1"/>
    </xf>
    <xf numFmtId="0" fontId="87" fillId="4" borderId="5" xfId="0" applyFont="1" applyFill="1" applyBorder="1" applyAlignment="1">
      <alignment horizontal="right" vertical="center" shrinkToFit="1"/>
    </xf>
    <xf numFmtId="0" fontId="88" fillId="4" borderId="2" xfId="0" applyFont="1" applyFill="1" applyBorder="1" applyAlignment="1">
      <alignment horizontal="right" vertical="center" shrinkToFit="1"/>
    </xf>
    <xf numFmtId="0" fontId="88" fillId="4" borderId="7" xfId="0" applyFont="1" applyFill="1" applyBorder="1" applyAlignment="1">
      <alignment horizontal="right" vertical="center" shrinkToFit="1"/>
    </xf>
    <xf numFmtId="0" fontId="88" fillId="4" borderId="5" xfId="0" applyFont="1" applyFill="1" applyBorder="1" applyAlignment="1">
      <alignment horizontal="right" vertical="center" shrinkToFit="1"/>
    </xf>
    <xf numFmtId="0" fontId="71" fillId="2" borderId="3" xfId="0" applyFont="1" applyFill="1" applyBorder="1" applyAlignment="1">
      <alignment horizontal="center" vertical="center" shrinkToFit="1"/>
    </xf>
    <xf numFmtId="0" fontId="71" fillId="2" borderId="4" xfId="0" applyFont="1" applyFill="1" applyBorder="1" applyAlignment="1">
      <alignment horizontal="center" vertical="center" shrinkToFit="1"/>
    </xf>
    <xf numFmtId="0" fontId="87" fillId="0" borderId="2" xfId="0" applyFont="1" applyBorder="1" applyAlignment="1">
      <alignment horizontal="right" vertical="center" shrinkToFit="1"/>
    </xf>
    <xf numFmtId="0" fontId="87" fillId="0" borderId="7" xfId="0" applyFont="1" applyBorder="1" applyAlignment="1">
      <alignment horizontal="right" vertical="center" shrinkToFit="1"/>
    </xf>
    <xf numFmtId="0" fontId="87" fillId="0" borderId="5" xfId="0" applyFont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0" fillId="5" borderId="2" xfId="0" applyFont="1" applyFill="1" applyBorder="1" applyAlignment="1">
      <alignment horizontal="right" vertical="center" shrinkToFit="1"/>
    </xf>
    <xf numFmtId="0" fontId="90" fillId="5" borderId="7" xfId="0" applyFont="1" applyFill="1" applyBorder="1" applyAlignment="1">
      <alignment horizontal="right" vertical="center" shrinkToFit="1"/>
    </xf>
    <xf numFmtId="0" fontId="90" fillId="5" borderId="5" xfId="0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2" fillId="0" borderId="3" xfId="0" applyFont="1" applyBorder="1" applyAlignment="1">
      <alignment horizontal="center" vertical="center" shrinkToFit="1"/>
    </xf>
    <xf numFmtId="0" fontId="72" fillId="0" borderId="4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82" fillId="0" borderId="3" xfId="0" applyFont="1" applyBorder="1" applyAlignment="1">
      <alignment horizontal="center" vertical="center" wrapText="1" shrinkToFit="1"/>
    </xf>
    <xf numFmtId="0" fontId="82" fillId="0" borderId="4" xfId="0" applyFont="1" applyBorder="1" applyAlignment="1">
      <alignment horizontal="center" vertical="center" wrapText="1" shrinkToFit="1"/>
    </xf>
    <xf numFmtId="0" fontId="71" fillId="0" borderId="10" xfId="0" applyFont="1" applyBorder="1" applyAlignment="1">
      <alignment horizontal="center" vertical="center" shrinkToFit="1"/>
    </xf>
    <xf numFmtId="0" fontId="71" fillId="0" borderId="11" xfId="0" applyFont="1" applyBorder="1" applyAlignment="1">
      <alignment horizontal="center" vertical="center" shrinkToFit="1"/>
    </xf>
    <xf numFmtId="0" fontId="71" fillId="0" borderId="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6" fillId="0" borderId="6" xfId="0" applyFont="1" applyBorder="1" applyAlignment="1">
      <alignment horizontal="center" vertical="center" wrapText="1" shrinkToFit="1"/>
    </xf>
    <xf numFmtId="0" fontId="66" fillId="0" borderId="4" xfId="0" applyFont="1" applyBorder="1" applyAlignment="1">
      <alignment horizontal="center" vertical="center" wrapText="1" shrinkToFit="1"/>
    </xf>
    <xf numFmtId="0" fontId="94" fillId="0" borderId="3" xfId="0" applyFont="1" applyBorder="1" applyAlignment="1">
      <alignment horizontal="center" vertical="center" wrapText="1" shrinkToFit="1"/>
    </xf>
    <xf numFmtId="0" fontId="94" fillId="0" borderId="4" xfId="0" applyFont="1" applyBorder="1" applyAlignment="1">
      <alignment horizontal="center" vertical="center" wrapText="1" shrinkToFit="1"/>
    </xf>
    <xf numFmtId="0" fontId="81" fillId="0" borderId="3" xfId="0" applyFont="1" applyBorder="1" applyAlignment="1">
      <alignment horizontal="center" vertical="center" wrapText="1" shrinkToFit="1"/>
    </xf>
    <xf numFmtId="0" fontId="81" fillId="0" borderId="4" xfId="0" applyFont="1" applyBorder="1" applyAlignment="1">
      <alignment horizontal="center" vertical="center" wrapText="1" shrinkToFit="1"/>
    </xf>
    <xf numFmtId="0" fontId="83" fillId="0" borderId="3" xfId="0" applyFont="1" applyBorder="1" applyAlignment="1">
      <alignment horizontal="center" vertical="center" wrapText="1" shrinkToFit="1"/>
    </xf>
    <xf numFmtId="0" fontId="83" fillId="0" borderId="4" xfId="0" applyFont="1" applyBorder="1" applyAlignment="1">
      <alignment horizontal="center" vertical="center" wrapText="1" shrinkToFit="1"/>
    </xf>
    <xf numFmtId="0" fontId="53" fillId="2" borderId="3" xfId="0" applyFont="1" applyFill="1" applyBorder="1" applyAlignment="1">
      <alignment horizontal="center" vertical="center" wrapText="1" shrinkToFit="1"/>
    </xf>
    <xf numFmtId="0" fontId="53" fillId="2" borderId="6" xfId="0" applyFont="1" applyFill="1" applyBorder="1" applyAlignment="1">
      <alignment horizontal="center" vertical="center" wrapText="1" shrinkToFit="1"/>
    </xf>
    <xf numFmtId="0" fontId="53" fillId="2" borderId="4" xfId="0" applyFont="1" applyFill="1" applyBorder="1" applyAlignment="1">
      <alignment horizontal="center" vertical="center" wrapText="1" shrinkToFit="1"/>
    </xf>
    <xf numFmtId="0" fontId="69" fillId="0" borderId="3" xfId="0" applyFont="1" applyBorder="1" applyAlignment="1">
      <alignment horizontal="center" vertical="center" wrapText="1" shrinkToFit="1"/>
    </xf>
    <xf numFmtId="0" fontId="69" fillId="0" borderId="6" xfId="0" applyFont="1" applyBorder="1" applyAlignment="1">
      <alignment horizontal="center" vertical="center" wrapText="1" shrinkToFit="1"/>
    </xf>
    <xf numFmtId="0" fontId="69" fillId="0" borderId="4" xfId="0" applyFont="1" applyBorder="1" applyAlignment="1">
      <alignment horizontal="center" vertical="center" wrapText="1" shrinkToFit="1"/>
    </xf>
    <xf numFmtId="0" fontId="55" fillId="2" borderId="2" xfId="0" applyFont="1" applyFill="1" applyBorder="1" applyAlignment="1">
      <alignment horizontal="center" vertical="center" shrinkToFit="1"/>
    </xf>
    <xf numFmtId="0" fontId="55" fillId="2" borderId="7" xfId="0" applyFont="1" applyFill="1" applyBorder="1" applyAlignment="1">
      <alignment horizontal="center" vertical="center" shrinkToFit="1"/>
    </xf>
    <xf numFmtId="0" fontId="55" fillId="2" borderId="5" xfId="0" applyFont="1" applyFill="1" applyBorder="1" applyAlignment="1">
      <alignment horizontal="center" vertical="center" shrinkToFit="1"/>
    </xf>
    <xf numFmtId="0" fontId="53" fillId="2" borderId="2" xfId="0" applyFont="1" applyFill="1" applyBorder="1" applyAlignment="1">
      <alignment horizontal="center" vertical="center" wrapText="1" shrinkToFit="1"/>
    </xf>
    <xf numFmtId="0" fontId="53" fillId="2" borderId="7" xfId="0" applyFont="1" applyFill="1" applyBorder="1" applyAlignment="1">
      <alignment horizontal="center" vertical="center" shrinkToFit="1"/>
    </xf>
    <xf numFmtId="0" fontId="53" fillId="2" borderId="5" xfId="0" applyFont="1" applyFill="1" applyBorder="1" applyAlignment="1">
      <alignment horizontal="center" vertical="center" shrinkToFit="1"/>
    </xf>
    <xf numFmtId="0" fontId="53" fillId="2" borderId="7" xfId="0" applyFont="1" applyFill="1" applyBorder="1" applyAlignment="1">
      <alignment horizontal="center" vertical="center" wrapText="1" shrinkToFit="1"/>
    </xf>
    <xf numFmtId="0" fontId="78" fillId="2" borderId="3" xfId="0" applyFont="1" applyFill="1" applyBorder="1" applyAlignment="1">
      <alignment horizontal="center" vertical="center" wrapText="1" shrinkToFit="1"/>
    </xf>
    <xf numFmtId="0" fontId="78" fillId="2" borderId="4" xfId="0" applyFont="1" applyFill="1" applyBorder="1" applyAlignment="1">
      <alignment horizontal="center" vertical="center" wrapText="1" shrinkToFit="1"/>
    </xf>
    <xf numFmtId="0" fontId="0" fillId="0" borderId="7" xfId="0" applyBorder="1"/>
    <xf numFmtId="0" fontId="0" fillId="0" borderId="5" xfId="0" applyBorder="1"/>
    <xf numFmtId="0" fontId="53" fillId="2" borderId="5" xfId="0" applyFont="1" applyFill="1" applyBorder="1" applyAlignment="1">
      <alignment horizontal="center" vertical="center" wrapText="1" shrinkToFit="1"/>
    </xf>
    <xf numFmtId="0" fontId="53" fillId="3" borderId="2" xfId="0" applyFont="1" applyFill="1" applyBorder="1" applyAlignment="1">
      <alignment horizontal="center" vertical="center" shrinkToFit="1"/>
    </xf>
    <xf numFmtId="0" fontId="53" fillId="3" borderId="7" xfId="0" applyFont="1" applyFill="1" applyBorder="1" applyAlignment="1">
      <alignment horizontal="center" vertical="center" shrinkToFit="1"/>
    </xf>
    <xf numFmtId="0" fontId="53" fillId="3" borderId="5" xfId="0" applyFont="1" applyFill="1" applyBorder="1" applyAlignment="1">
      <alignment horizontal="center" vertical="center" shrinkToFit="1"/>
    </xf>
    <xf numFmtId="0" fontId="87" fillId="2" borderId="2" xfId="0" applyFont="1" applyFill="1" applyBorder="1" applyAlignment="1">
      <alignment horizontal="right" vertical="center" shrinkToFit="1"/>
    </xf>
    <xf numFmtId="0" fontId="87" fillId="2" borderId="7" xfId="0" applyFont="1" applyFill="1" applyBorder="1" applyAlignment="1">
      <alignment horizontal="right" vertical="center" shrinkToFit="1"/>
    </xf>
    <xf numFmtId="0" fontId="87" fillId="2" borderId="5" xfId="0" applyFont="1" applyFill="1" applyBorder="1" applyAlignment="1">
      <alignment horizontal="right" vertical="center" shrinkToFit="1"/>
    </xf>
    <xf numFmtId="0" fontId="72" fillId="0" borderId="6" xfId="0" applyFont="1" applyBorder="1" applyAlignment="1">
      <alignment horizontal="center" vertical="center" shrinkToFi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0</xdr:row>
      <xdr:rowOff>0</xdr:rowOff>
    </xdr:from>
    <xdr:to>
      <xdr:col>8</xdr:col>
      <xdr:colOff>485775</xdr:colOff>
      <xdr:row>0</xdr:row>
      <xdr:rowOff>609600</xdr:rowOff>
    </xdr:to>
    <xdr:pic>
      <xdr:nvPicPr>
        <xdr:cNvPr id="5026" name="Picture 1" descr="yuanyi-vi-3-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0"/>
          <a:ext cx="3990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0</xdr:row>
      <xdr:rowOff>133350</xdr:rowOff>
    </xdr:from>
    <xdr:to>
      <xdr:col>35</xdr:col>
      <xdr:colOff>38100</xdr:colOff>
      <xdr:row>0</xdr:row>
      <xdr:rowOff>733425</xdr:rowOff>
    </xdr:to>
    <xdr:pic>
      <xdr:nvPicPr>
        <xdr:cNvPr id="5027" name="Picture 3" descr="高美LOGO小图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53275" y="133350"/>
          <a:ext cx="1409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123</xdr:row>
      <xdr:rowOff>123825</xdr:rowOff>
    </xdr:from>
    <xdr:to>
      <xdr:col>2</xdr:col>
      <xdr:colOff>1686675</xdr:colOff>
      <xdr:row>125</xdr:row>
      <xdr:rowOff>290400</xdr:rowOff>
    </xdr:to>
    <xdr:pic>
      <xdr:nvPicPr>
        <xdr:cNvPr id="5028" name="Picture 16" descr="YR1076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1075" y="38881050"/>
          <a:ext cx="162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103</xdr:row>
      <xdr:rowOff>19050</xdr:rowOff>
    </xdr:from>
    <xdr:to>
      <xdr:col>2</xdr:col>
      <xdr:colOff>1658100</xdr:colOff>
      <xdr:row>105</xdr:row>
      <xdr:rowOff>323850</xdr:rowOff>
    </xdr:to>
    <xdr:pic>
      <xdr:nvPicPr>
        <xdr:cNvPr id="5029" name="Picture 60" descr="YR2113B"/>
        <xdr:cNvPicPr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33585150"/>
          <a:ext cx="1620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79</xdr:row>
      <xdr:rowOff>66676</xdr:rowOff>
    </xdr:from>
    <xdr:to>
      <xdr:col>2</xdr:col>
      <xdr:colOff>1622100</xdr:colOff>
      <xdr:row>81</xdr:row>
      <xdr:rowOff>283680</xdr:rowOff>
    </xdr:to>
    <xdr:pic>
      <xdr:nvPicPr>
        <xdr:cNvPr id="5031" name="Picture 205" descr="YR2119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0" y="21697951"/>
          <a:ext cx="1584000" cy="874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119</xdr:row>
      <xdr:rowOff>38101</xdr:rowOff>
    </xdr:from>
    <xdr:to>
      <xdr:col>2</xdr:col>
      <xdr:colOff>1715250</xdr:colOff>
      <xdr:row>121</xdr:row>
      <xdr:rowOff>294783</xdr:rowOff>
    </xdr:to>
    <xdr:pic>
      <xdr:nvPicPr>
        <xdr:cNvPr id="5035" name="Picture 213" descr="YR1067T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04900" y="36204526"/>
          <a:ext cx="1620000" cy="894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104776</xdr:colOff>
      <xdr:row>55</xdr:row>
      <xdr:rowOff>104775</xdr:rowOff>
    </xdr:from>
    <xdr:to>
      <xdr:col>2</xdr:col>
      <xdr:colOff>1644492</xdr:colOff>
      <xdr:row>58</xdr:row>
      <xdr:rowOff>152850</xdr:rowOff>
    </xdr:to>
    <xdr:pic>
      <xdr:nvPicPr>
        <xdr:cNvPr id="5037" name="Picture 226" descr="YR213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19176" y="17030700"/>
          <a:ext cx="1539716" cy="9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115</xdr:row>
      <xdr:rowOff>38099</xdr:rowOff>
    </xdr:from>
    <xdr:to>
      <xdr:col>2</xdr:col>
      <xdr:colOff>1658100</xdr:colOff>
      <xdr:row>117</xdr:row>
      <xdr:rowOff>393074</xdr:rowOff>
    </xdr:to>
    <xdr:pic>
      <xdr:nvPicPr>
        <xdr:cNvPr id="5039" name="Picture 228" descr="YR2118A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00" y="36080699"/>
          <a:ext cx="1620000" cy="9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99</xdr:row>
      <xdr:rowOff>38100</xdr:rowOff>
    </xdr:from>
    <xdr:to>
      <xdr:col>2</xdr:col>
      <xdr:colOff>1658100</xdr:colOff>
      <xdr:row>101</xdr:row>
      <xdr:rowOff>235350</xdr:rowOff>
    </xdr:to>
    <xdr:pic>
      <xdr:nvPicPr>
        <xdr:cNvPr id="5040" name="Picture 232" descr="YR1528A"/>
        <xdr:cNvPicPr>
          <a:picLocks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7750" y="30956250"/>
          <a:ext cx="1620000" cy="86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111</xdr:row>
      <xdr:rowOff>47625</xdr:rowOff>
    </xdr:from>
    <xdr:to>
      <xdr:col>2</xdr:col>
      <xdr:colOff>1648575</xdr:colOff>
      <xdr:row>113</xdr:row>
      <xdr:rowOff>347550</xdr:rowOff>
    </xdr:to>
    <xdr:pic>
      <xdr:nvPicPr>
        <xdr:cNvPr id="5046" name="Picture 251" descr="YR1068-3F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38225" y="33585150"/>
          <a:ext cx="162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131</xdr:row>
      <xdr:rowOff>47625</xdr:rowOff>
    </xdr:from>
    <xdr:to>
      <xdr:col>2</xdr:col>
      <xdr:colOff>1696200</xdr:colOff>
      <xdr:row>134</xdr:row>
      <xdr:rowOff>192075</xdr:rowOff>
    </xdr:to>
    <xdr:pic>
      <xdr:nvPicPr>
        <xdr:cNvPr id="5056" name="Picture 286" descr="YR2128FULL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85850" y="41624250"/>
          <a:ext cx="1620000" cy="11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32</xdr:row>
      <xdr:rowOff>47625</xdr:rowOff>
    </xdr:from>
    <xdr:to>
      <xdr:col>2</xdr:col>
      <xdr:colOff>1593525</xdr:colOff>
      <xdr:row>34</xdr:row>
      <xdr:rowOff>316875</xdr:rowOff>
    </xdr:to>
    <xdr:pic>
      <xdr:nvPicPr>
        <xdr:cNvPr id="5058" name="Picture 289" descr="YR1081-2+3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23925" y="9906000"/>
          <a:ext cx="1584000" cy="9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47626</xdr:colOff>
      <xdr:row>18</xdr:row>
      <xdr:rowOff>38099</xdr:rowOff>
    </xdr:from>
    <xdr:to>
      <xdr:col>2</xdr:col>
      <xdr:colOff>1631626</xdr:colOff>
      <xdr:row>20</xdr:row>
      <xdr:rowOff>312674</xdr:rowOff>
    </xdr:to>
    <xdr:pic>
      <xdr:nvPicPr>
        <xdr:cNvPr id="42" name="图片 41" descr="YR8022.jpg"/>
        <xdr:cNvPicPr>
          <a:picLocks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057276" y="5324474"/>
          <a:ext cx="1584000" cy="10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142877</xdr:colOff>
      <xdr:row>40</xdr:row>
      <xdr:rowOff>38100</xdr:rowOff>
    </xdr:from>
    <xdr:to>
      <xdr:col>2</xdr:col>
      <xdr:colOff>1633919</xdr:colOff>
      <xdr:row>43</xdr:row>
      <xdr:rowOff>169800</xdr:rowOff>
    </xdr:to>
    <xdr:pic>
      <xdr:nvPicPr>
        <xdr:cNvPr id="41" name="图片 40" descr="YR2073FULLA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52527" y="10953750"/>
          <a:ext cx="1491042" cy="10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91</xdr:row>
      <xdr:rowOff>57150</xdr:rowOff>
    </xdr:from>
    <xdr:to>
      <xdr:col>2</xdr:col>
      <xdr:colOff>1587150</xdr:colOff>
      <xdr:row>93</xdr:row>
      <xdr:rowOff>316875</xdr:rowOff>
    </xdr:to>
    <xdr:pic>
      <xdr:nvPicPr>
        <xdr:cNvPr id="48" name="图片 47" descr="YR1072B.jpg"/>
        <xdr:cNvPicPr>
          <a:picLocks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66799" y="26955750"/>
          <a:ext cx="1530001" cy="936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36</xdr:row>
      <xdr:rowOff>28575</xdr:rowOff>
    </xdr:from>
    <xdr:to>
      <xdr:col>2</xdr:col>
      <xdr:colOff>1624200</xdr:colOff>
      <xdr:row>39</xdr:row>
      <xdr:rowOff>4650</xdr:rowOff>
    </xdr:to>
    <xdr:pic>
      <xdr:nvPicPr>
        <xdr:cNvPr id="60" name="Picture 290" descr="YR2129-2+3"/>
        <xdr:cNvPicPr>
          <a:picLocks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85850" y="9734550"/>
          <a:ext cx="1548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13</xdr:row>
      <xdr:rowOff>28575</xdr:rowOff>
    </xdr:from>
    <xdr:to>
      <xdr:col>2</xdr:col>
      <xdr:colOff>1573408</xdr:colOff>
      <xdr:row>15</xdr:row>
      <xdr:rowOff>307350</xdr:rowOff>
    </xdr:to>
    <xdr:pic>
      <xdr:nvPicPr>
        <xdr:cNvPr id="65" name="图片 64" descr="YR8021Ful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181100" y="5114925"/>
          <a:ext cx="1487683" cy="9360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51</xdr:row>
      <xdr:rowOff>9525</xdr:rowOff>
    </xdr:from>
    <xdr:to>
      <xdr:col>3</xdr:col>
      <xdr:colOff>19771</xdr:colOff>
      <xdr:row>53</xdr:row>
      <xdr:rowOff>326400</xdr:rowOff>
    </xdr:to>
    <xdr:pic>
      <xdr:nvPicPr>
        <xdr:cNvPr id="68" name="图片 67" descr="YR2059-3A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143001" y="18583275"/>
          <a:ext cx="1705695" cy="936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83</xdr:row>
      <xdr:rowOff>57150</xdr:rowOff>
    </xdr:from>
    <xdr:to>
      <xdr:col>2</xdr:col>
      <xdr:colOff>1628349</xdr:colOff>
      <xdr:row>85</xdr:row>
      <xdr:rowOff>272400</xdr:rowOff>
    </xdr:to>
    <xdr:pic>
      <xdr:nvPicPr>
        <xdr:cNvPr id="71" name="图片 70" descr="YR0068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38250" y="29708475"/>
          <a:ext cx="1485474" cy="88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127</xdr:row>
      <xdr:rowOff>66675</xdr:rowOff>
    </xdr:from>
    <xdr:to>
      <xdr:col>2</xdr:col>
      <xdr:colOff>1648863</xdr:colOff>
      <xdr:row>129</xdr:row>
      <xdr:rowOff>271350</xdr:rowOff>
    </xdr:to>
    <xdr:pic>
      <xdr:nvPicPr>
        <xdr:cNvPr id="49" name="图片 48" descr="YR1069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209675" y="52606575"/>
          <a:ext cx="1534563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62</xdr:row>
      <xdr:rowOff>28575</xdr:rowOff>
    </xdr:from>
    <xdr:to>
      <xdr:col>2</xdr:col>
      <xdr:colOff>1601926</xdr:colOff>
      <xdr:row>64</xdr:row>
      <xdr:rowOff>324300</xdr:rowOff>
    </xdr:to>
    <xdr:pic>
      <xdr:nvPicPr>
        <xdr:cNvPr id="53" name="图片 52" descr="YR8020.jpg"/>
        <xdr:cNvPicPr>
          <a:picLocks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57300" y="19735800"/>
          <a:ext cx="1440001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</xdr:row>
      <xdr:rowOff>38100</xdr:rowOff>
    </xdr:from>
    <xdr:to>
      <xdr:col>2</xdr:col>
      <xdr:colOff>1557525</xdr:colOff>
      <xdr:row>7</xdr:row>
      <xdr:rowOff>280875</xdr:rowOff>
    </xdr:to>
    <xdr:pic>
      <xdr:nvPicPr>
        <xdr:cNvPr id="54" name="图片 53" descr="QQ截图20181026204708.jpg"/>
        <xdr:cNvPicPr>
          <a:picLocks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019175" y="2457450"/>
          <a:ext cx="1548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87</xdr:row>
      <xdr:rowOff>9525</xdr:rowOff>
    </xdr:from>
    <xdr:to>
      <xdr:col>2</xdr:col>
      <xdr:colOff>1645018</xdr:colOff>
      <xdr:row>89</xdr:row>
      <xdr:rowOff>352875</xdr:rowOff>
    </xdr:to>
    <xdr:pic>
      <xdr:nvPicPr>
        <xdr:cNvPr id="55" name="图片 54" descr="YR0069-BR-F－1.jpg"/>
        <xdr:cNvPicPr>
          <a:picLocks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133475" y="25574625"/>
          <a:ext cx="1521193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95</xdr:row>
      <xdr:rowOff>28575</xdr:rowOff>
    </xdr:from>
    <xdr:to>
      <xdr:col>2</xdr:col>
      <xdr:colOff>1616443</xdr:colOff>
      <xdr:row>97</xdr:row>
      <xdr:rowOff>297825</xdr:rowOff>
    </xdr:to>
    <xdr:pic>
      <xdr:nvPicPr>
        <xdr:cNvPr id="56" name="图片 55" descr="YR1116-P-3-1.jpg"/>
        <xdr:cNvPicPr>
          <a:picLocks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104900" y="29613225"/>
          <a:ext cx="1521193" cy="93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23</xdr:row>
      <xdr:rowOff>57150</xdr:rowOff>
    </xdr:from>
    <xdr:to>
      <xdr:col>2</xdr:col>
      <xdr:colOff>1492178</xdr:colOff>
      <xdr:row>25</xdr:row>
      <xdr:rowOff>338025</xdr:rowOff>
    </xdr:to>
    <xdr:pic>
      <xdr:nvPicPr>
        <xdr:cNvPr id="31" name="图片 30" descr="YR1113-S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47775" y="6915150"/>
          <a:ext cx="1254053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46</xdr:row>
      <xdr:rowOff>28575</xdr:rowOff>
    </xdr:from>
    <xdr:to>
      <xdr:col>2</xdr:col>
      <xdr:colOff>1477078</xdr:colOff>
      <xdr:row>48</xdr:row>
      <xdr:rowOff>309450</xdr:rowOff>
    </xdr:to>
    <xdr:pic>
      <xdr:nvPicPr>
        <xdr:cNvPr id="32" name="图片 31" descr="YR1530-TGFA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209675" y="14087475"/>
          <a:ext cx="1277053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66</xdr:row>
      <xdr:rowOff>66675</xdr:rowOff>
    </xdr:from>
    <xdr:to>
      <xdr:col>2</xdr:col>
      <xdr:colOff>1537844</xdr:colOff>
      <xdr:row>69</xdr:row>
      <xdr:rowOff>162375</xdr:rowOff>
    </xdr:to>
    <xdr:pic>
      <xdr:nvPicPr>
        <xdr:cNvPr id="33" name="图片 32" descr="YR1061-10F-1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90600" y="21840825"/>
          <a:ext cx="1461644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28</xdr:row>
      <xdr:rowOff>28575</xdr:rowOff>
    </xdr:from>
    <xdr:to>
      <xdr:col>2</xdr:col>
      <xdr:colOff>1550025</xdr:colOff>
      <xdr:row>30</xdr:row>
      <xdr:rowOff>261825</xdr:rowOff>
    </xdr:to>
    <xdr:pic>
      <xdr:nvPicPr>
        <xdr:cNvPr id="34" name="图片 33" descr="YR8063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209675" y="841057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73</xdr:row>
      <xdr:rowOff>104775</xdr:rowOff>
    </xdr:from>
    <xdr:to>
      <xdr:col>2</xdr:col>
      <xdr:colOff>1635826</xdr:colOff>
      <xdr:row>76</xdr:row>
      <xdr:rowOff>138000</xdr:rowOff>
    </xdr:to>
    <xdr:pic>
      <xdr:nvPicPr>
        <xdr:cNvPr id="37" name="图片 36" descr="YR5079.jpg"/>
        <xdr:cNvPicPr>
          <a:picLocks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038226" y="24193500"/>
          <a:ext cx="1512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107</xdr:row>
      <xdr:rowOff>19050</xdr:rowOff>
    </xdr:from>
    <xdr:to>
      <xdr:col>2</xdr:col>
      <xdr:colOff>1502761</xdr:colOff>
      <xdr:row>109</xdr:row>
      <xdr:rowOff>335925</xdr:rowOff>
    </xdr:to>
    <xdr:pic>
      <xdr:nvPicPr>
        <xdr:cNvPr id="38" name="图片 37" descr="YR1073-BR-F-1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009651" y="34804350"/>
          <a:ext cx="1407510" cy="93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238127</xdr:colOff>
      <xdr:row>9</xdr:row>
      <xdr:rowOff>19050</xdr:rowOff>
    </xdr:from>
    <xdr:to>
      <xdr:col>2</xdr:col>
      <xdr:colOff>1390126</xdr:colOff>
      <xdr:row>11</xdr:row>
      <xdr:rowOff>324300</xdr:rowOff>
    </xdr:to>
    <xdr:pic>
      <xdr:nvPicPr>
        <xdr:cNvPr id="36" name="图片 35" descr="YR8857-3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152527" y="3714750"/>
          <a:ext cx="1151999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K143"/>
  <sheetViews>
    <sheetView tabSelected="1" workbookViewId="0">
      <selection activeCell="AN3" sqref="AN3"/>
    </sheetView>
  </sheetViews>
  <sheetFormatPr defaultRowHeight="15"/>
  <cols>
    <col min="1" max="1" width="3.125" style="93" customWidth="1"/>
    <col min="2" max="2" width="8.875" style="88" customWidth="1"/>
    <col min="3" max="3" width="22.75" style="1" customWidth="1"/>
    <col min="4" max="4" width="9.875" style="6" customWidth="1"/>
    <col min="5" max="5" width="8.875" style="6" customWidth="1"/>
    <col min="6" max="6" width="7.125" style="1" customWidth="1"/>
    <col min="7" max="7" width="9.125" style="1" customWidth="1"/>
    <col min="8" max="8" width="9.875" style="1" customWidth="1"/>
    <col min="9" max="9" width="7.5" style="1" customWidth="1"/>
    <col min="10" max="10" width="8.875" style="1" customWidth="1"/>
    <col min="11" max="11" width="7.5" style="1" customWidth="1"/>
    <col min="12" max="12" width="10.5" style="17" customWidth="1"/>
    <col min="13" max="13" width="1" style="1" customWidth="1"/>
    <col min="14" max="27" width="9" style="1" hidden="1" customWidth="1"/>
    <col min="28" max="28" width="3.75" style="1" hidden="1" customWidth="1"/>
    <col min="29" max="35" width="9" style="1" hidden="1" customWidth="1"/>
    <col min="36" max="16384" width="9" style="1"/>
  </cols>
  <sheetData>
    <row r="1" spans="1:36" ht="59.45" customHeight="1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36" ht="19.899999999999999" customHeight="1">
      <c r="A2" s="242" t="s">
        <v>51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4"/>
      <c r="P2" s="1" t="s">
        <v>6</v>
      </c>
    </row>
    <row r="3" spans="1:36" ht="54.75" customHeight="1">
      <c r="A3" s="247" t="s">
        <v>170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9"/>
    </row>
    <row r="4" spans="1:36" ht="31.5" customHeight="1">
      <c r="A4" s="191" t="s">
        <v>1</v>
      </c>
      <c r="B4" s="204" t="s">
        <v>92</v>
      </c>
      <c r="C4" s="206" t="s">
        <v>0</v>
      </c>
      <c r="D4" s="193" t="s">
        <v>160</v>
      </c>
      <c r="E4" s="47" t="s">
        <v>12</v>
      </c>
      <c r="F4" s="260" t="s">
        <v>147</v>
      </c>
      <c r="G4" s="131" t="s">
        <v>159</v>
      </c>
      <c r="H4" s="135" t="s">
        <v>144</v>
      </c>
      <c r="I4" s="262" t="s">
        <v>128</v>
      </c>
      <c r="J4" s="264" t="s">
        <v>146</v>
      </c>
      <c r="K4" s="250" t="s">
        <v>129</v>
      </c>
      <c r="L4" s="279" t="s">
        <v>168</v>
      </c>
    </row>
    <row r="5" spans="1:36" ht="25.5" customHeight="1">
      <c r="A5" s="192"/>
      <c r="B5" s="205"/>
      <c r="C5" s="207"/>
      <c r="D5" s="194"/>
      <c r="E5" s="29" t="s">
        <v>13</v>
      </c>
      <c r="F5" s="261"/>
      <c r="G5" s="132" t="s">
        <v>142</v>
      </c>
      <c r="H5" s="136" t="s">
        <v>145</v>
      </c>
      <c r="I5" s="263"/>
      <c r="J5" s="265"/>
      <c r="K5" s="251"/>
      <c r="L5" s="280"/>
      <c r="M5" s="2"/>
    </row>
    <row r="6" spans="1:36" ht="24.75" customHeight="1">
      <c r="A6" s="90">
        <v>1</v>
      </c>
      <c r="B6" s="269" t="s">
        <v>161</v>
      </c>
      <c r="C6" s="220"/>
      <c r="D6" s="4" t="s">
        <v>2</v>
      </c>
      <c r="E6" s="12" t="s">
        <v>111</v>
      </c>
      <c r="F6" s="44">
        <v>129</v>
      </c>
      <c r="G6" s="102">
        <v>95</v>
      </c>
      <c r="H6" s="137">
        <v>88</v>
      </c>
      <c r="I6" s="37">
        <v>89</v>
      </c>
      <c r="J6" s="37">
        <v>85</v>
      </c>
      <c r="K6" s="37">
        <v>85</v>
      </c>
      <c r="L6" s="186" t="s">
        <v>162</v>
      </c>
      <c r="M6" s="2"/>
    </row>
    <row r="7" spans="1:36" ht="27" customHeight="1">
      <c r="A7" s="191"/>
      <c r="B7" s="270"/>
      <c r="C7" s="221"/>
      <c r="D7" s="5" t="s">
        <v>3</v>
      </c>
      <c r="E7" s="12" t="s">
        <v>112</v>
      </c>
      <c r="F7" s="45">
        <v>199</v>
      </c>
      <c r="G7" s="103">
        <v>146</v>
      </c>
      <c r="H7" s="138">
        <v>136</v>
      </c>
      <c r="I7" s="39">
        <v>138</v>
      </c>
      <c r="J7" s="39">
        <v>132</v>
      </c>
      <c r="K7" s="39">
        <v>131</v>
      </c>
      <c r="L7" s="19" t="s">
        <v>166</v>
      </c>
      <c r="M7" s="2"/>
    </row>
    <row r="8" spans="1:36" ht="26.25" customHeight="1">
      <c r="A8" s="192"/>
      <c r="B8" s="271"/>
      <c r="C8" s="222"/>
      <c r="D8" s="83" t="s">
        <v>4</v>
      </c>
      <c r="E8" s="12" t="s">
        <v>113</v>
      </c>
      <c r="F8" s="46">
        <v>258</v>
      </c>
      <c r="G8" s="104">
        <v>189</v>
      </c>
      <c r="H8" s="139">
        <v>175</v>
      </c>
      <c r="I8" s="42">
        <v>178</v>
      </c>
      <c r="J8" s="42">
        <v>170</v>
      </c>
      <c r="K8" s="42">
        <v>169</v>
      </c>
      <c r="L8" s="82"/>
      <c r="M8" s="2"/>
    </row>
    <row r="9" spans="1:36" ht="22.5" customHeight="1">
      <c r="A9" s="211" t="s">
        <v>134</v>
      </c>
      <c r="B9" s="212"/>
      <c r="C9" s="212"/>
      <c r="D9" s="213"/>
      <c r="E9" s="86"/>
      <c r="F9" s="66">
        <f>SUM(F6:F8)</f>
        <v>586</v>
      </c>
      <c r="G9" s="181">
        <f t="shared" ref="F9:K9" si="0">SUM(G6:G8)</f>
        <v>430</v>
      </c>
      <c r="H9" s="111">
        <f t="shared" si="0"/>
        <v>399</v>
      </c>
      <c r="I9" s="182">
        <f t="shared" si="0"/>
        <v>405</v>
      </c>
      <c r="J9" s="182">
        <f t="shared" si="0"/>
        <v>387</v>
      </c>
      <c r="K9" s="182">
        <f t="shared" si="0"/>
        <v>385</v>
      </c>
      <c r="L9" s="82"/>
      <c r="M9" s="2"/>
    </row>
    <row r="10" spans="1:36" ht="22.5" customHeight="1">
      <c r="A10" s="184">
        <v>2</v>
      </c>
      <c r="B10" s="269" t="s">
        <v>161</v>
      </c>
      <c r="C10" s="208"/>
      <c r="D10" s="4" t="s">
        <v>2</v>
      </c>
      <c r="E10" s="12" t="s">
        <v>165</v>
      </c>
      <c r="F10" s="44">
        <v>131</v>
      </c>
      <c r="G10" s="102">
        <v>97</v>
      </c>
      <c r="H10" s="137">
        <v>90</v>
      </c>
      <c r="I10" s="37">
        <v>91</v>
      </c>
      <c r="J10" s="37">
        <v>87</v>
      </c>
      <c r="K10" s="187">
        <v>87</v>
      </c>
      <c r="L10" s="186" t="s">
        <v>162</v>
      </c>
      <c r="M10" s="2"/>
    </row>
    <row r="11" spans="1:36" ht="30" customHeight="1">
      <c r="A11" s="208"/>
      <c r="B11" s="270"/>
      <c r="C11" s="209"/>
      <c r="D11" s="5" t="s">
        <v>3</v>
      </c>
      <c r="E11" s="12" t="s">
        <v>164</v>
      </c>
      <c r="F11" s="45">
        <v>203</v>
      </c>
      <c r="G11" s="103">
        <v>149</v>
      </c>
      <c r="H11" s="138">
        <v>139</v>
      </c>
      <c r="I11" s="39">
        <v>141</v>
      </c>
      <c r="J11" s="39">
        <v>135</v>
      </c>
      <c r="K11" s="188">
        <v>134</v>
      </c>
      <c r="L11" s="19" t="s">
        <v>167</v>
      </c>
      <c r="M11" s="2"/>
    </row>
    <row r="12" spans="1:36" ht="26.25" customHeight="1">
      <c r="A12" s="210"/>
      <c r="B12" s="271"/>
      <c r="C12" s="210"/>
      <c r="D12" s="183" t="s">
        <v>4</v>
      </c>
      <c r="E12" s="12" t="s">
        <v>163</v>
      </c>
      <c r="F12" s="46">
        <v>262</v>
      </c>
      <c r="G12" s="104">
        <v>194</v>
      </c>
      <c r="H12" s="139">
        <v>180</v>
      </c>
      <c r="I12" s="42">
        <v>183</v>
      </c>
      <c r="J12" s="42">
        <v>175</v>
      </c>
      <c r="K12" s="189">
        <v>174</v>
      </c>
      <c r="L12" s="82"/>
      <c r="M12" s="2"/>
    </row>
    <row r="13" spans="1:36" ht="22.5" customHeight="1">
      <c r="A13" s="211" t="s">
        <v>5</v>
      </c>
      <c r="B13" s="212"/>
      <c r="C13" s="212"/>
      <c r="D13" s="213"/>
      <c r="E13" s="86"/>
      <c r="F13" s="66">
        <f t="shared" ref="F13" si="1">SUM(F10:F12)</f>
        <v>596</v>
      </c>
      <c r="G13" s="94">
        <f>SUM(G10:G12)</f>
        <v>440</v>
      </c>
      <c r="H13" s="80">
        <f>SUM(H10:H12)</f>
        <v>409</v>
      </c>
      <c r="I13" s="62">
        <f>SUM(I10:I12)</f>
        <v>415</v>
      </c>
      <c r="J13" s="62">
        <f>SUM(J10:J12)</f>
        <v>397</v>
      </c>
      <c r="K13" s="190">
        <f>SUM(K10:K12)</f>
        <v>395</v>
      </c>
      <c r="L13" s="82"/>
      <c r="M13" s="2"/>
    </row>
    <row r="14" spans="1:36" ht="24" customHeight="1">
      <c r="A14" s="89">
        <v>3</v>
      </c>
      <c r="B14" s="195" t="s">
        <v>93</v>
      </c>
      <c r="C14" s="255"/>
      <c r="D14" s="4" t="s">
        <v>2</v>
      </c>
      <c r="E14" s="12" t="s">
        <v>20</v>
      </c>
      <c r="F14" s="44">
        <v>131</v>
      </c>
      <c r="G14" s="102">
        <v>101</v>
      </c>
      <c r="H14" s="137">
        <v>94</v>
      </c>
      <c r="I14" s="37">
        <v>96</v>
      </c>
      <c r="J14" s="37">
        <v>92</v>
      </c>
      <c r="K14" s="50">
        <v>88</v>
      </c>
      <c r="L14" s="18"/>
    </row>
    <row r="15" spans="1:36" s="2" customFormat="1" ht="28.15" customHeight="1">
      <c r="A15" s="245"/>
      <c r="B15" s="196"/>
      <c r="C15" s="256"/>
      <c r="D15" s="5" t="s">
        <v>3</v>
      </c>
      <c r="E15" s="12" t="s">
        <v>18</v>
      </c>
      <c r="F15" s="45">
        <v>203</v>
      </c>
      <c r="G15" s="103">
        <v>156</v>
      </c>
      <c r="H15" s="138">
        <v>146</v>
      </c>
      <c r="I15" s="39">
        <v>148</v>
      </c>
      <c r="J15" s="39">
        <v>142</v>
      </c>
      <c r="K15" s="67">
        <v>135</v>
      </c>
      <c r="L15" s="19" t="s">
        <v>114</v>
      </c>
    </row>
    <row r="16" spans="1:36" s="2" customFormat="1" ht="26.45" customHeight="1">
      <c r="A16" s="246"/>
      <c r="B16" s="197"/>
      <c r="C16" s="257"/>
      <c r="D16" s="3" t="s">
        <v>4</v>
      </c>
      <c r="E16" s="12" t="s">
        <v>19</v>
      </c>
      <c r="F16" s="46">
        <v>262</v>
      </c>
      <c r="G16" s="104">
        <v>203</v>
      </c>
      <c r="H16" s="139">
        <v>189</v>
      </c>
      <c r="I16" s="42">
        <v>191</v>
      </c>
      <c r="J16" s="42">
        <v>183</v>
      </c>
      <c r="K16" s="51">
        <v>176</v>
      </c>
      <c r="L16" s="20"/>
      <c r="AJ16" s="185"/>
    </row>
    <row r="17" spans="1:16" s="2" customFormat="1" ht="22.15" customHeight="1">
      <c r="A17" s="211" t="s">
        <v>134</v>
      </c>
      <c r="B17" s="212"/>
      <c r="C17" s="212"/>
      <c r="D17" s="213"/>
      <c r="E17" s="27"/>
      <c r="F17" s="66">
        <f>SUM(F14:F16)</f>
        <v>596</v>
      </c>
      <c r="G17" s="94">
        <v>460</v>
      </c>
      <c r="H17" s="80">
        <f>SUM(H14:H16)</f>
        <v>429</v>
      </c>
      <c r="I17" s="62">
        <f>SUM(I14:I16)</f>
        <v>435</v>
      </c>
      <c r="J17" s="62">
        <f>SUM(J14:J16)</f>
        <v>417</v>
      </c>
      <c r="K17" s="52">
        <f>SUM(K14:K16)</f>
        <v>399</v>
      </c>
      <c r="L17" s="25"/>
      <c r="O17" s="8"/>
    </row>
    <row r="18" spans="1:16" s="2" customFormat="1" ht="25.5" customHeight="1">
      <c r="A18" s="272" t="s">
        <v>158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4"/>
      <c r="O18" s="8"/>
    </row>
    <row r="19" spans="1:16" ht="28.5" customHeight="1">
      <c r="A19" s="91">
        <v>4</v>
      </c>
      <c r="B19" s="198" t="s">
        <v>94</v>
      </c>
      <c r="C19" s="220"/>
      <c r="D19" s="15" t="s">
        <v>130</v>
      </c>
      <c r="E19" s="12" t="s">
        <v>20</v>
      </c>
      <c r="F19" s="140">
        <v>143</v>
      </c>
      <c r="G19" s="102">
        <v>101</v>
      </c>
      <c r="H19" s="50">
        <v>90</v>
      </c>
      <c r="I19" s="37">
        <v>96</v>
      </c>
      <c r="J19" s="37">
        <v>92</v>
      </c>
      <c r="K19" s="37">
        <v>91</v>
      </c>
      <c r="L19" s="24"/>
    </row>
    <row r="20" spans="1:16" ht="29.25" customHeight="1">
      <c r="A20" s="191"/>
      <c r="B20" s="199"/>
      <c r="C20" s="221"/>
      <c r="D20" s="13" t="s">
        <v>131</v>
      </c>
      <c r="E20" s="12" t="s">
        <v>50</v>
      </c>
      <c r="F20" s="141">
        <v>219</v>
      </c>
      <c r="G20" s="103">
        <v>156</v>
      </c>
      <c r="H20" s="51">
        <v>139</v>
      </c>
      <c r="I20" s="39">
        <v>148</v>
      </c>
      <c r="J20" s="39">
        <v>142</v>
      </c>
      <c r="K20" s="39">
        <v>141</v>
      </c>
      <c r="L20" s="19" t="s">
        <v>114</v>
      </c>
    </row>
    <row r="21" spans="1:16" ht="27" customHeight="1">
      <c r="A21" s="192"/>
      <c r="B21" s="200"/>
      <c r="C21" s="222"/>
      <c r="D21" s="14" t="s">
        <v>132</v>
      </c>
      <c r="E21" s="12" t="s">
        <v>19</v>
      </c>
      <c r="F21" s="142">
        <v>284</v>
      </c>
      <c r="G21" s="104">
        <v>203</v>
      </c>
      <c r="H21" s="144">
        <v>180</v>
      </c>
      <c r="I21" s="42">
        <v>191</v>
      </c>
      <c r="J21" s="42">
        <v>183</v>
      </c>
      <c r="K21" s="42">
        <v>183</v>
      </c>
      <c r="L21" s="20"/>
    </row>
    <row r="22" spans="1:16" ht="21" customHeight="1">
      <c r="A22" s="211" t="s">
        <v>134</v>
      </c>
      <c r="B22" s="212"/>
      <c r="C22" s="212"/>
      <c r="D22" s="213"/>
      <c r="E22" s="49"/>
      <c r="F22" s="143">
        <v>646</v>
      </c>
      <c r="G22" s="94">
        <v>460</v>
      </c>
      <c r="H22" s="52">
        <v>409</v>
      </c>
      <c r="I22" s="62">
        <v>435</v>
      </c>
      <c r="J22" s="62">
        <v>417</v>
      </c>
      <c r="K22" s="62">
        <v>415</v>
      </c>
      <c r="L22" s="11"/>
    </row>
    <row r="23" spans="1:16" ht="23.25" customHeight="1">
      <c r="A23" s="275" t="s">
        <v>148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7"/>
    </row>
    <row r="24" spans="1:16" ht="24" customHeight="1">
      <c r="A24" s="91">
        <v>5</v>
      </c>
      <c r="B24" s="195" t="s">
        <v>133</v>
      </c>
      <c r="C24" s="255"/>
      <c r="D24" s="15" t="s">
        <v>130</v>
      </c>
      <c r="E24" s="32" t="s">
        <v>45</v>
      </c>
      <c r="F24" s="140">
        <v>144</v>
      </c>
      <c r="G24" s="105">
        <v>103</v>
      </c>
      <c r="H24" s="137">
        <v>96</v>
      </c>
      <c r="I24" s="108">
        <v>92</v>
      </c>
      <c r="J24" s="108">
        <v>88</v>
      </c>
      <c r="K24" s="145">
        <v>93</v>
      </c>
      <c r="L24" s="21"/>
    </row>
    <row r="25" spans="1:16" ht="24.75" customHeight="1">
      <c r="A25" s="245"/>
      <c r="B25" s="196"/>
      <c r="C25" s="256"/>
      <c r="D25" s="13" t="s">
        <v>131</v>
      </c>
      <c r="E25" s="32" t="s">
        <v>41</v>
      </c>
      <c r="F25" s="141">
        <v>223</v>
      </c>
      <c r="G25" s="106">
        <v>159</v>
      </c>
      <c r="H25" s="138">
        <v>149</v>
      </c>
      <c r="I25" s="109">
        <v>143</v>
      </c>
      <c r="J25" s="109">
        <v>136</v>
      </c>
      <c r="K25" s="146">
        <v>144</v>
      </c>
      <c r="L25" s="19" t="s">
        <v>116</v>
      </c>
    </row>
    <row r="26" spans="1:16" ht="30.75" customHeight="1">
      <c r="A26" s="290"/>
      <c r="B26" s="196"/>
      <c r="C26" s="256"/>
      <c r="D26" s="14" t="s">
        <v>132</v>
      </c>
      <c r="E26" s="32" t="s">
        <v>42</v>
      </c>
      <c r="F26" s="142">
        <v>289</v>
      </c>
      <c r="G26" s="107">
        <v>206</v>
      </c>
      <c r="H26" s="139">
        <v>192</v>
      </c>
      <c r="I26" s="110">
        <v>184</v>
      </c>
      <c r="J26" s="110">
        <v>177</v>
      </c>
      <c r="K26" s="147">
        <v>186</v>
      </c>
      <c r="L26" s="25"/>
    </row>
    <row r="27" spans="1:16" ht="20.25" customHeight="1">
      <c r="A27" s="211" t="s">
        <v>134</v>
      </c>
      <c r="B27" s="281"/>
      <c r="C27" s="281"/>
      <c r="D27" s="282"/>
      <c r="E27" s="32"/>
      <c r="F27" s="143">
        <f>SUM(F24:F26)</f>
        <v>656</v>
      </c>
      <c r="G27" s="94">
        <v>468</v>
      </c>
      <c r="H27" s="80">
        <f>SUM(H24:H26)</f>
        <v>437</v>
      </c>
      <c r="I27" s="52">
        <v>419</v>
      </c>
      <c r="J27" s="52">
        <v>401</v>
      </c>
      <c r="K27" s="148">
        <f>SUM(K24:K26)</f>
        <v>423</v>
      </c>
      <c r="L27" s="22"/>
    </row>
    <row r="28" spans="1:16" ht="30.75" customHeight="1">
      <c r="A28" s="275" t="s">
        <v>157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83"/>
    </row>
    <row r="29" spans="1:16" ht="27" customHeight="1">
      <c r="A29" s="129">
        <v>6</v>
      </c>
      <c r="B29" s="258" t="s">
        <v>137</v>
      </c>
      <c r="C29" s="266"/>
      <c r="D29" s="126" t="s">
        <v>130</v>
      </c>
      <c r="E29" s="59" t="s">
        <v>21</v>
      </c>
      <c r="F29" s="140">
        <v>144</v>
      </c>
      <c r="G29" s="105">
        <v>103</v>
      </c>
      <c r="H29" s="137">
        <v>96</v>
      </c>
      <c r="I29" s="37">
        <v>97</v>
      </c>
      <c r="J29" s="37">
        <v>94</v>
      </c>
      <c r="K29" s="145">
        <v>93</v>
      </c>
      <c r="L29" s="128"/>
      <c r="M29" s="128"/>
      <c r="N29" s="128"/>
      <c r="O29" s="128"/>
      <c r="P29" s="128"/>
    </row>
    <row r="30" spans="1:16" ht="25.5" customHeight="1">
      <c r="A30" s="130"/>
      <c r="B30" s="258"/>
      <c r="C30" s="267"/>
      <c r="D30" s="13" t="s">
        <v>131</v>
      </c>
      <c r="E30" s="59" t="s">
        <v>22</v>
      </c>
      <c r="F30" s="141">
        <v>223</v>
      </c>
      <c r="G30" s="106">
        <v>159</v>
      </c>
      <c r="H30" s="138">
        <v>149</v>
      </c>
      <c r="I30" s="39">
        <v>151</v>
      </c>
      <c r="J30" s="40">
        <v>144</v>
      </c>
      <c r="K30" s="146">
        <v>144</v>
      </c>
      <c r="L30" s="95" t="s">
        <v>115</v>
      </c>
      <c r="M30" s="128"/>
      <c r="N30" s="128"/>
      <c r="O30" s="128"/>
      <c r="P30" s="128"/>
    </row>
    <row r="31" spans="1:16" ht="24.75" customHeight="1">
      <c r="A31" s="130"/>
      <c r="B31" s="259"/>
      <c r="C31" s="268"/>
      <c r="D31" s="14" t="s">
        <v>132</v>
      </c>
      <c r="E31" s="59" t="s">
        <v>143</v>
      </c>
      <c r="F31" s="142">
        <v>289</v>
      </c>
      <c r="G31" s="107">
        <v>206</v>
      </c>
      <c r="H31" s="139">
        <v>192</v>
      </c>
      <c r="I31" s="42">
        <v>195</v>
      </c>
      <c r="J31" s="39">
        <v>187</v>
      </c>
      <c r="K31" s="147">
        <v>186</v>
      </c>
      <c r="L31" s="128"/>
      <c r="M31" s="128"/>
      <c r="N31" s="128"/>
      <c r="O31" s="128"/>
      <c r="P31" s="128"/>
    </row>
    <row r="32" spans="1:16" ht="23.25" customHeight="1">
      <c r="A32" s="211" t="s">
        <v>134</v>
      </c>
      <c r="B32" s="212"/>
      <c r="C32" s="212"/>
      <c r="D32" s="213"/>
      <c r="E32" s="128"/>
      <c r="F32" s="143">
        <f>SUM(F29:F31)</f>
        <v>656</v>
      </c>
      <c r="G32" s="94">
        <v>468</v>
      </c>
      <c r="H32" s="80">
        <f>SUM(H29:H31)</f>
        <v>437</v>
      </c>
      <c r="I32" s="62">
        <v>443</v>
      </c>
      <c r="J32" s="62">
        <f>SUM(J29:J31)</f>
        <v>425</v>
      </c>
      <c r="K32" s="148">
        <f>SUM(K29:K31)</f>
        <v>423</v>
      </c>
      <c r="L32" s="128"/>
      <c r="M32" s="128"/>
      <c r="N32" s="128"/>
      <c r="O32" s="128"/>
      <c r="P32" s="128"/>
    </row>
    <row r="33" spans="1:37" ht="24" customHeight="1">
      <c r="A33" s="101">
        <v>7</v>
      </c>
      <c r="B33" s="199" t="s">
        <v>135</v>
      </c>
      <c r="C33" s="202"/>
      <c r="D33" s="126" t="s">
        <v>130</v>
      </c>
      <c r="E33" s="127" t="s">
        <v>24</v>
      </c>
      <c r="F33" s="140">
        <v>144</v>
      </c>
      <c r="G33" s="105">
        <v>103</v>
      </c>
      <c r="H33" s="137">
        <v>96</v>
      </c>
      <c r="I33" s="37">
        <v>97</v>
      </c>
      <c r="J33" s="37">
        <v>94</v>
      </c>
      <c r="K33" s="145">
        <v>93</v>
      </c>
      <c r="L33" s="24"/>
    </row>
    <row r="34" spans="1:37" ht="28.5" customHeight="1">
      <c r="A34" s="191"/>
      <c r="B34" s="199"/>
      <c r="C34" s="202"/>
      <c r="D34" s="13" t="s">
        <v>131</v>
      </c>
      <c r="E34" s="31" t="s">
        <v>48</v>
      </c>
      <c r="F34" s="141">
        <v>223</v>
      </c>
      <c r="G34" s="106">
        <v>159</v>
      </c>
      <c r="H34" s="138">
        <v>149</v>
      </c>
      <c r="I34" s="39">
        <v>151</v>
      </c>
      <c r="J34" s="40">
        <v>144</v>
      </c>
      <c r="K34" s="146">
        <v>144</v>
      </c>
      <c r="L34" s="95" t="s">
        <v>115</v>
      </c>
    </row>
    <row r="35" spans="1:37" ht="26.25" customHeight="1">
      <c r="A35" s="192"/>
      <c r="B35" s="200"/>
      <c r="C35" s="203"/>
      <c r="D35" s="14" t="s">
        <v>132</v>
      </c>
      <c r="E35" s="31" t="s">
        <v>46</v>
      </c>
      <c r="F35" s="142">
        <v>289</v>
      </c>
      <c r="G35" s="107">
        <v>206</v>
      </c>
      <c r="H35" s="139">
        <v>192</v>
      </c>
      <c r="I35" s="42">
        <v>195</v>
      </c>
      <c r="J35" s="39">
        <v>187</v>
      </c>
      <c r="K35" s="147">
        <v>186</v>
      </c>
      <c r="L35" s="25"/>
    </row>
    <row r="36" spans="1:37" ht="24" customHeight="1">
      <c r="A36" s="211" t="s">
        <v>134</v>
      </c>
      <c r="B36" s="212"/>
      <c r="C36" s="212"/>
      <c r="D36" s="213"/>
      <c r="E36" s="84"/>
      <c r="F36" s="143">
        <f>SUM(F33:F35)</f>
        <v>656</v>
      </c>
      <c r="G36" s="94">
        <v>468</v>
      </c>
      <c r="H36" s="80">
        <f>SUM(H33:H35)</f>
        <v>437</v>
      </c>
      <c r="I36" s="62">
        <v>443</v>
      </c>
      <c r="J36" s="62">
        <f>SUM(J33:J35)</f>
        <v>425</v>
      </c>
      <c r="K36" s="148">
        <f>SUM(K33:K35)</f>
        <v>423</v>
      </c>
      <c r="L36" s="63"/>
    </row>
    <row r="37" spans="1:37" ht="26.25" customHeight="1">
      <c r="A37" s="91">
        <v>8</v>
      </c>
      <c r="B37" s="198" t="s">
        <v>95</v>
      </c>
      <c r="C37" s="201"/>
      <c r="D37" s="15" t="s">
        <v>2</v>
      </c>
      <c r="E37" s="31" t="s">
        <v>21</v>
      </c>
      <c r="F37" s="140">
        <v>144</v>
      </c>
      <c r="G37" s="105">
        <v>103</v>
      </c>
      <c r="H37" s="137">
        <v>96</v>
      </c>
      <c r="I37" s="37">
        <v>97</v>
      </c>
      <c r="J37" s="37">
        <v>94</v>
      </c>
      <c r="K37" s="145">
        <v>93</v>
      </c>
      <c r="L37" s="23"/>
    </row>
    <row r="38" spans="1:37" ht="23.25" customHeight="1">
      <c r="A38" s="191"/>
      <c r="B38" s="199"/>
      <c r="C38" s="202"/>
      <c r="D38" s="13" t="s">
        <v>3</v>
      </c>
      <c r="E38" s="31" t="s">
        <v>22</v>
      </c>
      <c r="F38" s="141">
        <v>223</v>
      </c>
      <c r="G38" s="106">
        <v>159</v>
      </c>
      <c r="H38" s="138">
        <v>149</v>
      </c>
      <c r="I38" s="39">
        <v>151</v>
      </c>
      <c r="J38" s="40">
        <v>144</v>
      </c>
      <c r="K38" s="146">
        <v>144</v>
      </c>
      <c r="L38" s="95" t="s">
        <v>115</v>
      </c>
    </row>
    <row r="39" spans="1:37" ht="23.25" customHeight="1">
      <c r="A39" s="192"/>
      <c r="B39" s="200"/>
      <c r="C39" s="203"/>
      <c r="D39" s="14" t="s">
        <v>4</v>
      </c>
      <c r="E39" s="31" t="s">
        <v>23</v>
      </c>
      <c r="F39" s="142">
        <v>289</v>
      </c>
      <c r="G39" s="107">
        <v>206</v>
      </c>
      <c r="H39" s="139">
        <v>192</v>
      </c>
      <c r="I39" s="42">
        <v>195</v>
      </c>
      <c r="J39" s="39">
        <v>187</v>
      </c>
      <c r="K39" s="147">
        <v>186</v>
      </c>
      <c r="L39" s="48"/>
    </row>
    <row r="40" spans="1:37" ht="29.25" customHeight="1">
      <c r="A40" s="211" t="s">
        <v>134</v>
      </c>
      <c r="B40" s="212"/>
      <c r="C40" s="212"/>
      <c r="D40" s="213"/>
      <c r="E40" s="58"/>
      <c r="F40" s="143">
        <f>SUM(F37:F39)</f>
        <v>656</v>
      </c>
      <c r="G40" s="94">
        <v>468</v>
      </c>
      <c r="H40" s="80">
        <f>SUM(H37:H39)</f>
        <v>437</v>
      </c>
      <c r="I40" s="62">
        <v>443</v>
      </c>
      <c r="J40" s="62">
        <f>SUM(J37:J39)</f>
        <v>425</v>
      </c>
      <c r="K40" s="148">
        <f>SUM(K37:K39)</f>
        <v>423</v>
      </c>
      <c r="L40" s="25"/>
    </row>
    <row r="41" spans="1:37" ht="18.75" customHeight="1">
      <c r="A41" s="92">
        <v>9</v>
      </c>
      <c r="B41" s="195" t="s">
        <v>96</v>
      </c>
      <c r="C41" s="255"/>
      <c r="D41" s="15" t="s">
        <v>130</v>
      </c>
      <c r="E41" s="60" t="s">
        <v>61</v>
      </c>
      <c r="F41" s="140">
        <v>144</v>
      </c>
      <c r="G41" s="105">
        <v>103</v>
      </c>
      <c r="H41" s="137">
        <v>96</v>
      </c>
      <c r="I41" s="37">
        <v>97</v>
      </c>
      <c r="J41" s="37">
        <v>94</v>
      </c>
      <c r="K41" s="145">
        <v>93</v>
      </c>
      <c r="L41" s="10"/>
    </row>
    <row r="42" spans="1:37" ht="23.25" customHeight="1">
      <c r="A42" s="252"/>
      <c r="B42" s="196"/>
      <c r="C42" s="256"/>
      <c r="D42" s="13" t="s">
        <v>131</v>
      </c>
      <c r="E42" s="60" t="s">
        <v>62</v>
      </c>
      <c r="F42" s="141">
        <v>223</v>
      </c>
      <c r="G42" s="106">
        <v>159</v>
      </c>
      <c r="H42" s="138">
        <v>149</v>
      </c>
      <c r="I42" s="39">
        <v>151</v>
      </c>
      <c r="J42" s="40">
        <v>144</v>
      </c>
      <c r="K42" s="146">
        <v>144</v>
      </c>
      <c r="L42" s="95" t="s">
        <v>115</v>
      </c>
    </row>
    <row r="43" spans="1:37" ht="27" customHeight="1">
      <c r="A43" s="253"/>
      <c r="B43" s="196"/>
      <c r="C43" s="256"/>
      <c r="D43" s="14" t="s">
        <v>132</v>
      </c>
      <c r="E43" s="60" t="s">
        <v>63</v>
      </c>
      <c r="F43" s="142">
        <v>289</v>
      </c>
      <c r="G43" s="107">
        <v>206</v>
      </c>
      <c r="H43" s="139">
        <v>192</v>
      </c>
      <c r="I43" s="42">
        <v>195</v>
      </c>
      <c r="J43" s="39">
        <v>187</v>
      </c>
      <c r="K43" s="147">
        <v>186</v>
      </c>
      <c r="L43" s="95" t="s">
        <v>117</v>
      </c>
    </row>
    <row r="44" spans="1:37" ht="19.5" customHeight="1">
      <c r="A44" s="254"/>
      <c r="B44" s="197"/>
      <c r="C44" s="257"/>
      <c r="D44" s="16" t="s">
        <v>10</v>
      </c>
      <c r="E44" s="32" t="s">
        <v>40</v>
      </c>
      <c r="F44" s="76">
        <v>65</v>
      </c>
      <c r="G44" s="76">
        <v>55</v>
      </c>
      <c r="H44" s="76">
        <v>52</v>
      </c>
      <c r="I44" s="76">
        <v>52</v>
      </c>
      <c r="J44" s="76">
        <v>50</v>
      </c>
      <c r="K44" s="77">
        <v>50</v>
      </c>
      <c r="L44" s="78"/>
    </row>
    <row r="45" spans="1:37" ht="21.75" customHeight="1">
      <c r="A45" s="224" t="s">
        <v>91</v>
      </c>
      <c r="B45" s="225"/>
      <c r="C45" s="225"/>
      <c r="D45" s="226"/>
      <c r="E45" s="98"/>
      <c r="F45" s="111">
        <f t="shared" ref="F45:K45" si="2">SUM(F41:F44)</f>
        <v>721</v>
      </c>
      <c r="G45" s="111">
        <f t="shared" si="2"/>
        <v>523</v>
      </c>
      <c r="H45" s="111">
        <f t="shared" si="2"/>
        <v>489</v>
      </c>
      <c r="I45" s="111">
        <f t="shared" si="2"/>
        <v>495</v>
      </c>
      <c r="J45" s="111">
        <f t="shared" si="2"/>
        <v>475</v>
      </c>
      <c r="K45" s="111">
        <f t="shared" si="2"/>
        <v>473</v>
      </c>
      <c r="L45" s="78"/>
    </row>
    <row r="46" spans="1:37" ht="22.5" customHeight="1">
      <c r="A46" s="239" t="s">
        <v>5</v>
      </c>
      <c r="B46" s="240"/>
      <c r="C46" s="240"/>
      <c r="D46" s="241"/>
      <c r="E46" s="149"/>
      <c r="F46" s="150">
        <v>656</v>
      </c>
      <c r="G46" s="151">
        <v>468</v>
      </c>
      <c r="H46" s="57">
        <v>437</v>
      </c>
      <c r="I46" s="119">
        <v>443</v>
      </c>
      <c r="J46" s="152">
        <v>425</v>
      </c>
      <c r="K46" s="119">
        <v>423</v>
      </c>
      <c r="L46" s="10"/>
      <c r="AK46" s="1">
        <v>4</v>
      </c>
    </row>
    <row r="47" spans="1:37" ht="23.25" customHeight="1">
      <c r="A47" s="92">
        <v>10</v>
      </c>
      <c r="B47" s="195" t="s">
        <v>97</v>
      </c>
      <c r="C47" s="220"/>
      <c r="D47" s="4" t="s">
        <v>2</v>
      </c>
      <c r="E47" s="56" t="s">
        <v>54</v>
      </c>
      <c r="F47" s="153">
        <v>142</v>
      </c>
      <c r="G47" s="113">
        <v>108</v>
      </c>
      <c r="H47" s="114">
        <v>100</v>
      </c>
      <c r="I47" s="70">
        <v>102</v>
      </c>
      <c r="J47" s="69">
        <v>97</v>
      </c>
      <c r="K47" s="69">
        <v>97</v>
      </c>
      <c r="L47" s="20"/>
    </row>
    <row r="48" spans="1:37" ht="25.9" customHeight="1">
      <c r="A48" s="191"/>
      <c r="B48" s="196"/>
      <c r="C48" s="221"/>
      <c r="D48" s="5" t="s">
        <v>3</v>
      </c>
      <c r="E48" s="56" t="s">
        <v>55</v>
      </c>
      <c r="F48" s="154">
        <v>220</v>
      </c>
      <c r="G48" s="114">
        <v>167</v>
      </c>
      <c r="H48" s="114">
        <v>155</v>
      </c>
      <c r="I48" s="70">
        <v>156</v>
      </c>
      <c r="J48" s="72">
        <v>150</v>
      </c>
      <c r="K48" s="70">
        <v>149</v>
      </c>
      <c r="L48" s="95" t="s">
        <v>118</v>
      </c>
    </row>
    <row r="49" spans="1:16" ht="30" customHeight="1">
      <c r="A49" s="192"/>
      <c r="B49" s="197"/>
      <c r="C49" s="222"/>
      <c r="D49" s="53" t="s">
        <v>4</v>
      </c>
      <c r="E49" s="56" t="s">
        <v>56</v>
      </c>
      <c r="F49" s="155">
        <v>284</v>
      </c>
      <c r="G49" s="115">
        <v>216</v>
      </c>
      <c r="H49" s="114">
        <v>200</v>
      </c>
      <c r="I49" s="70">
        <v>202</v>
      </c>
      <c r="J49" s="70">
        <v>194</v>
      </c>
      <c r="K49" s="71">
        <v>193</v>
      </c>
      <c r="L49" s="10"/>
    </row>
    <row r="50" spans="1:16" ht="30" customHeight="1">
      <c r="A50" s="227" t="s">
        <v>134</v>
      </c>
      <c r="B50" s="228"/>
      <c r="C50" s="228"/>
      <c r="D50" s="229"/>
      <c r="E50" s="97"/>
      <c r="F50" s="52">
        <f>SUM(F47:F49)</f>
        <v>646</v>
      </c>
      <c r="G50" s="85">
        <v>491</v>
      </c>
      <c r="H50" s="156">
        <v>455</v>
      </c>
      <c r="I50" s="68">
        <f t="shared" ref="I50" si="3">SUM(I47:I49)</f>
        <v>460</v>
      </c>
      <c r="J50" s="68">
        <f t="shared" ref="J50" si="4">SUM(J47:J49)</f>
        <v>441</v>
      </c>
      <c r="K50" s="68">
        <v>439</v>
      </c>
      <c r="L50" s="23"/>
    </row>
    <row r="51" spans="1:16" ht="26.25" customHeight="1">
      <c r="A51" s="284" t="s">
        <v>149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6"/>
    </row>
    <row r="52" spans="1:16" ht="21" customHeight="1">
      <c r="A52" s="91">
        <v>11</v>
      </c>
      <c r="B52" s="198" t="s">
        <v>126</v>
      </c>
      <c r="C52" s="201"/>
      <c r="D52" s="4" t="s">
        <v>2</v>
      </c>
      <c r="E52" s="32" t="s">
        <v>74</v>
      </c>
      <c r="F52" s="157">
        <v>152</v>
      </c>
      <c r="G52" s="113">
        <v>108</v>
      </c>
      <c r="H52" s="114">
        <v>100</v>
      </c>
      <c r="I52" s="70">
        <v>102</v>
      </c>
      <c r="J52" s="69">
        <v>97</v>
      </c>
      <c r="K52" s="69">
        <v>97</v>
      </c>
      <c r="L52" s="20"/>
    </row>
    <row r="53" spans="1:16" ht="28.15" customHeight="1">
      <c r="A53" s="191"/>
      <c r="B53" s="199"/>
      <c r="C53" s="202"/>
      <c r="D53" s="5" t="s">
        <v>3</v>
      </c>
      <c r="E53" s="32" t="s">
        <v>75</v>
      </c>
      <c r="F53" s="158">
        <v>235</v>
      </c>
      <c r="G53" s="114">
        <v>167</v>
      </c>
      <c r="H53" s="114">
        <v>155</v>
      </c>
      <c r="I53" s="70">
        <v>156</v>
      </c>
      <c r="J53" s="72">
        <v>150</v>
      </c>
      <c r="K53" s="70">
        <v>149</v>
      </c>
      <c r="L53" s="95" t="s">
        <v>118</v>
      </c>
    </row>
    <row r="54" spans="1:16" ht="27" customHeight="1">
      <c r="A54" s="192"/>
      <c r="B54" s="200"/>
      <c r="C54" s="203"/>
      <c r="D54" s="65" t="s">
        <v>4</v>
      </c>
      <c r="E54" s="32" t="s">
        <v>76</v>
      </c>
      <c r="F54" s="159">
        <v>305</v>
      </c>
      <c r="G54" s="115">
        <v>216</v>
      </c>
      <c r="H54" s="114">
        <v>200</v>
      </c>
      <c r="I54" s="70">
        <v>202</v>
      </c>
      <c r="J54" s="70">
        <v>194</v>
      </c>
      <c r="K54" s="71">
        <v>193</v>
      </c>
      <c r="L54" s="19"/>
    </row>
    <row r="55" spans="1:16" ht="24.75" customHeight="1">
      <c r="A55" s="211" t="s">
        <v>5</v>
      </c>
      <c r="B55" s="212"/>
      <c r="C55" s="212"/>
      <c r="D55" s="213"/>
      <c r="E55" s="64"/>
      <c r="F55" s="160">
        <v>692</v>
      </c>
      <c r="G55" s="85">
        <v>491</v>
      </c>
      <c r="H55" s="156">
        <v>455</v>
      </c>
      <c r="I55" s="68">
        <f t="shared" ref="I55:J55" si="5">SUM(I52:I54)</f>
        <v>460</v>
      </c>
      <c r="J55" s="68">
        <f t="shared" si="5"/>
        <v>441</v>
      </c>
      <c r="K55" s="68">
        <v>439</v>
      </c>
      <c r="L55" s="10"/>
    </row>
    <row r="56" spans="1:16" ht="20.25" customHeight="1">
      <c r="A56" s="91">
        <v>12</v>
      </c>
      <c r="B56" s="195" t="s">
        <v>138</v>
      </c>
      <c r="C56" s="201"/>
      <c r="D56" s="4" t="s">
        <v>2</v>
      </c>
      <c r="E56" s="12" t="s">
        <v>14</v>
      </c>
      <c r="F56" s="157">
        <v>152</v>
      </c>
      <c r="G56" s="113">
        <v>108</v>
      </c>
      <c r="H56" s="112">
        <v>97</v>
      </c>
      <c r="I56" s="70">
        <v>102</v>
      </c>
      <c r="J56" s="69">
        <v>97</v>
      </c>
      <c r="K56" s="69">
        <v>97</v>
      </c>
      <c r="L56" s="24"/>
    </row>
    <row r="57" spans="1:16" ht="27" customHeight="1">
      <c r="A57" s="191"/>
      <c r="B57" s="196"/>
      <c r="C57" s="202"/>
      <c r="D57" s="5" t="s">
        <v>3</v>
      </c>
      <c r="E57" s="12" t="s">
        <v>15</v>
      </c>
      <c r="F57" s="158">
        <v>235</v>
      </c>
      <c r="G57" s="114">
        <v>167</v>
      </c>
      <c r="H57" s="112">
        <v>149</v>
      </c>
      <c r="I57" s="70">
        <v>156</v>
      </c>
      <c r="J57" s="72">
        <v>150</v>
      </c>
      <c r="K57" s="70">
        <v>149</v>
      </c>
      <c r="L57" s="19" t="s">
        <v>119</v>
      </c>
    </row>
    <row r="58" spans="1:16" ht="25.5" customHeight="1">
      <c r="A58" s="223"/>
      <c r="B58" s="196"/>
      <c r="C58" s="202"/>
      <c r="D58" s="3" t="s">
        <v>4</v>
      </c>
      <c r="E58" s="12" t="s">
        <v>16</v>
      </c>
      <c r="F58" s="159">
        <v>305</v>
      </c>
      <c r="G58" s="115">
        <v>216</v>
      </c>
      <c r="H58" s="112">
        <v>193</v>
      </c>
      <c r="I58" s="70">
        <v>202</v>
      </c>
      <c r="J58" s="70">
        <v>194</v>
      </c>
      <c r="K58" s="71">
        <v>193</v>
      </c>
      <c r="L58" s="19" t="s">
        <v>120</v>
      </c>
    </row>
    <row r="59" spans="1:16" ht="20.25" customHeight="1">
      <c r="A59" s="192"/>
      <c r="B59" s="197"/>
      <c r="C59" s="203"/>
      <c r="D59" s="16" t="s">
        <v>10</v>
      </c>
      <c r="E59" s="12" t="s">
        <v>17</v>
      </c>
      <c r="F59" s="46">
        <v>65</v>
      </c>
      <c r="G59" s="75">
        <v>54</v>
      </c>
      <c r="H59" s="110">
        <v>52</v>
      </c>
      <c r="I59" s="76">
        <v>52</v>
      </c>
      <c r="J59" s="76">
        <v>50</v>
      </c>
      <c r="K59" s="77">
        <v>50</v>
      </c>
      <c r="L59" s="117"/>
    </row>
    <row r="60" spans="1:16" ht="24.75" customHeight="1">
      <c r="A60" s="224" t="s">
        <v>91</v>
      </c>
      <c r="B60" s="225"/>
      <c r="C60" s="225"/>
      <c r="D60" s="226"/>
      <c r="E60" s="54"/>
      <c r="F60" s="52">
        <f t="shared" ref="F60" si="6">SUM(F56:F59)</f>
        <v>757</v>
      </c>
      <c r="G60" s="111">
        <f>SUM(G56:G59)</f>
        <v>545</v>
      </c>
      <c r="H60" s="161">
        <f t="shared" ref="H60" si="7">SUM(H56:H59)</f>
        <v>491</v>
      </c>
      <c r="I60" s="116">
        <f>SUM(I56:I59)</f>
        <v>512</v>
      </c>
      <c r="J60" s="116">
        <f>SUM(J56:J59)</f>
        <v>491</v>
      </c>
      <c r="K60" s="116">
        <f>SUM(K56:K59)</f>
        <v>489</v>
      </c>
      <c r="L60" s="74"/>
    </row>
    <row r="61" spans="1:16" ht="25.5" customHeight="1">
      <c r="A61" s="211" t="s">
        <v>5</v>
      </c>
      <c r="B61" s="212"/>
      <c r="C61" s="212"/>
      <c r="D61" s="213"/>
      <c r="E61" s="54"/>
      <c r="F61" s="160">
        <v>692</v>
      </c>
      <c r="G61" s="162">
        <v>491</v>
      </c>
      <c r="H61" s="161">
        <v>439</v>
      </c>
      <c r="I61" s="68">
        <v>460</v>
      </c>
      <c r="J61" s="68">
        <v>441</v>
      </c>
      <c r="K61" s="68">
        <v>439</v>
      </c>
      <c r="L61" s="74"/>
    </row>
    <row r="62" spans="1:16" ht="27" customHeight="1">
      <c r="A62" s="133"/>
      <c r="B62" s="275" t="s">
        <v>150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</row>
    <row r="63" spans="1:16" ht="26.25" customHeight="1">
      <c r="A63" s="91">
        <v>13</v>
      </c>
      <c r="B63" s="198" t="s">
        <v>98</v>
      </c>
      <c r="C63" s="220"/>
      <c r="D63" s="4" t="s">
        <v>2</v>
      </c>
      <c r="E63" s="32" t="s">
        <v>28</v>
      </c>
      <c r="F63" s="157">
        <v>154</v>
      </c>
      <c r="G63" s="163">
        <v>106</v>
      </c>
      <c r="H63" s="113">
        <v>101</v>
      </c>
      <c r="I63" s="70">
        <v>103</v>
      </c>
      <c r="J63" s="69">
        <v>98</v>
      </c>
      <c r="K63" s="69">
        <v>98</v>
      </c>
      <c r="L63" s="20"/>
    </row>
    <row r="64" spans="1:16" ht="27" customHeight="1">
      <c r="A64" s="191"/>
      <c r="B64" s="199"/>
      <c r="C64" s="221"/>
      <c r="D64" s="5" t="s">
        <v>3</v>
      </c>
      <c r="E64" s="32" t="s">
        <v>29</v>
      </c>
      <c r="F64" s="158">
        <v>239</v>
      </c>
      <c r="G64" s="164">
        <v>164</v>
      </c>
      <c r="H64" s="114">
        <v>157</v>
      </c>
      <c r="I64" s="70">
        <v>158</v>
      </c>
      <c r="J64" s="72">
        <v>452</v>
      </c>
      <c r="K64" s="72">
        <v>151</v>
      </c>
      <c r="L64" s="95" t="s">
        <v>118</v>
      </c>
    </row>
    <row r="65" spans="1:12" ht="30" customHeight="1">
      <c r="A65" s="192"/>
      <c r="B65" s="200"/>
      <c r="C65" s="222"/>
      <c r="D65" s="3" t="s">
        <v>4</v>
      </c>
      <c r="E65" s="32" t="s">
        <v>30</v>
      </c>
      <c r="F65" s="159">
        <v>309</v>
      </c>
      <c r="G65" s="165">
        <v>213</v>
      </c>
      <c r="H65" s="115">
        <v>203</v>
      </c>
      <c r="I65" s="70">
        <v>205</v>
      </c>
      <c r="J65" s="70">
        <v>197</v>
      </c>
      <c r="K65" s="70">
        <v>196</v>
      </c>
      <c r="L65" s="25"/>
    </row>
    <row r="66" spans="1:12" ht="25.5" customHeight="1">
      <c r="A66" s="227" t="s">
        <v>5</v>
      </c>
      <c r="B66" s="228"/>
      <c r="C66" s="228"/>
      <c r="D66" s="229"/>
      <c r="E66" s="61"/>
      <c r="F66" s="166">
        <v>702</v>
      </c>
      <c r="G66" s="52">
        <f>SUM(G63:G65)</f>
        <v>483</v>
      </c>
      <c r="H66" s="85">
        <v>461</v>
      </c>
      <c r="I66" s="68">
        <f>SUM(I63:I65)</f>
        <v>466</v>
      </c>
      <c r="J66" s="68">
        <v>447</v>
      </c>
      <c r="K66" s="68">
        <f>SUM(K63:K65)</f>
        <v>445</v>
      </c>
      <c r="L66" s="73"/>
    </row>
    <row r="67" spans="1:12" ht="20.25" customHeight="1">
      <c r="A67" s="91">
        <v>14</v>
      </c>
      <c r="B67" s="198" t="s">
        <v>139</v>
      </c>
      <c r="C67" s="201"/>
      <c r="D67" s="15" t="s">
        <v>130</v>
      </c>
      <c r="E67" s="32" t="s">
        <v>25</v>
      </c>
      <c r="F67" s="157">
        <v>154</v>
      </c>
      <c r="G67" s="163">
        <v>106</v>
      </c>
      <c r="H67" s="113">
        <v>101</v>
      </c>
      <c r="I67" s="70">
        <v>103</v>
      </c>
      <c r="J67" s="69">
        <v>98</v>
      </c>
      <c r="K67" s="69">
        <v>98</v>
      </c>
      <c r="L67" s="20"/>
    </row>
    <row r="68" spans="1:12" ht="25.5" customHeight="1">
      <c r="A68" s="191"/>
      <c r="B68" s="199"/>
      <c r="C68" s="202"/>
      <c r="D68" s="13" t="s">
        <v>131</v>
      </c>
      <c r="E68" s="32" t="s">
        <v>26</v>
      </c>
      <c r="F68" s="158">
        <v>239</v>
      </c>
      <c r="G68" s="164">
        <v>164</v>
      </c>
      <c r="H68" s="114">
        <v>157</v>
      </c>
      <c r="I68" s="70">
        <v>158</v>
      </c>
      <c r="J68" s="72">
        <v>452</v>
      </c>
      <c r="K68" s="72">
        <v>151</v>
      </c>
      <c r="L68" s="95" t="s">
        <v>118</v>
      </c>
    </row>
    <row r="69" spans="1:12" ht="23.25" customHeight="1">
      <c r="A69" s="223"/>
      <c r="B69" s="199"/>
      <c r="C69" s="202"/>
      <c r="D69" s="14" t="s">
        <v>132</v>
      </c>
      <c r="E69" s="32" t="s">
        <v>27</v>
      </c>
      <c r="F69" s="159">
        <v>309</v>
      </c>
      <c r="G69" s="165">
        <v>213</v>
      </c>
      <c r="H69" s="115">
        <v>203</v>
      </c>
      <c r="I69" s="70">
        <v>205</v>
      </c>
      <c r="J69" s="70">
        <v>197</v>
      </c>
      <c r="K69" s="70">
        <v>196</v>
      </c>
      <c r="L69" s="95" t="s">
        <v>121</v>
      </c>
    </row>
    <row r="70" spans="1:12" ht="18.75" customHeight="1">
      <c r="A70" s="192"/>
      <c r="B70" s="200"/>
      <c r="C70" s="203"/>
      <c r="D70" s="118" t="s">
        <v>10</v>
      </c>
      <c r="E70" s="12" t="s">
        <v>17</v>
      </c>
      <c r="F70" s="76">
        <v>65</v>
      </c>
      <c r="G70" s="75">
        <v>54</v>
      </c>
      <c r="H70" s="75">
        <v>52</v>
      </c>
      <c r="I70" s="76">
        <v>52</v>
      </c>
      <c r="J70" s="76">
        <v>50</v>
      </c>
      <c r="K70" s="77">
        <v>50</v>
      </c>
      <c r="L70" s="95"/>
    </row>
    <row r="71" spans="1:12" ht="26.25" customHeight="1">
      <c r="A71" s="287" t="s">
        <v>136</v>
      </c>
      <c r="B71" s="288"/>
      <c r="C71" s="288"/>
      <c r="D71" s="289"/>
      <c r="E71" s="99"/>
      <c r="F71" s="167">
        <f t="shared" ref="F71" si="8">SUM(F67:F70)</f>
        <v>767</v>
      </c>
      <c r="G71" s="168">
        <f>SUM(G67:G70)</f>
        <v>537</v>
      </c>
      <c r="H71" s="168">
        <f t="shared" ref="H71:K71" si="9">SUM(H67:H70)</f>
        <v>513</v>
      </c>
      <c r="I71" s="167">
        <f>SUM(I67:I70)</f>
        <v>518</v>
      </c>
      <c r="J71" s="167">
        <v>497</v>
      </c>
      <c r="K71" s="170">
        <f t="shared" si="9"/>
        <v>495</v>
      </c>
      <c r="L71" s="95"/>
    </row>
    <row r="72" spans="1:12" ht="23.25" customHeight="1">
      <c r="A72" s="227" t="s">
        <v>5</v>
      </c>
      <c r="B72" s="228"/>
      <c r="C72" s="228"/>
      <c r="D72" s="229"/>
      <c r="E72" s="100"/>
      <c r="F72" s="169">
        <f>SUM(F67:F69)</f>
        <v>702</v>
      </c>
      <c r="G72" s="52">
        <v>483</v>
      </c>
      <c r="H72" s="85">
        <v>461</v>
      </c>
      <c r="I72" s="171">
        <v>466</v>
      </c>
      <c r="J72" s="171">
        <v>447</v>
      </c>
      <c r="K72" s="171">
        <f>SUM(K67:K69)</f>
        <v>445</v>
      </c>
      <c r="L72" s="10"/>
    </row>
    <row r="73" spans="1:12" ht="30" customHeight="1">
      <c r="A73" s="275" t="s">
        <v>151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</row>
    <row r="74" spans="1:12" ht="18" customHeight="1">
      <c r="A74" s="92">
        <v>15</v>
      </c>
      <c r="B74" s="198" t="s">
        <v>152</v>
      </c>
      <c r="C74" s="220"/>
      <c r="D74" s="15" t="s">
        <v>2</v>
      </c>
      <c r="E74" s="32" t="s">
        <v>58</v>
      </c>
      <c r="F74" s="157">
        <v>154</v>
      </c>
      <c r="G74" s="113">
        <v>110</v>
      </c>
      <c r="H74" s="113">
        <v>101</v>
      </c>
      <c r="I74" s="70">
        <v>103</v>
      </c>
      <c r="J74" s="69">
        <v>98</v>
      </c>
      <c r="K74" s="69">
        <v>98</v>
      </c>
      <c r="L74" s="20"/>
    </row>
    <row r="75" spans="1:12" ht="26.25" customHeight="1">
      <c r="A75" s="252"/>
      <c r="B75" s="199"/>
      <c r="C75" s="221"/>
      <c r="D75" s="13" t="s">
        <v>153</v>
      </c>
      <c r="E75" s="32" t="s">
        <v>35</v>
      </c>
      <c r="F75" s="158">
        <v>239</v>
      </c>
      <c r="G75" s="114">
        <v>170</v>
      </c>
      <c r="H75" s="114">
        <v>157</v>
      </c>
      <c r="I75" s="70">
        <v>158</v>
      </c>
      <c r="J75" s="70">
        <v>151</v>
      </c>
      <c r="K75" s="72">
        <v>151</v>
      </c>
      <c r="L75" s="95" t="s">
        <v>118</v>
      </c>
    </row>
    <row r="76" spans="1:12" ht="24" customHeight="1">
      <c r="A76" s="253"/>
      <c r="B76" s="199"/>
      <c r="C76" s="221"/>
      <c r="D76" s="14" t="s">
        <v>154</v>
      </c>
      <c r="E76" s="172" t="s">
        <v>57</v>
      </c>
      <c r="F76" s="159">
        <v>309</v>
      </c>
      <c r="G76" s="115">
        <v>219</v>
      </c>
      <c r="H76" s="115">
        <v>203</v>
      </c>
      <c r="I76" s="70">
        <v>205</v>
      </c>
      <c r="J76" s="71">
        <v>196</v>
      </c>
      <c r="K76" s="70">
        <v>197</v>
      </c>
      <c r="L76" s="95" t="s">
        <v>121</v>
      </c>
    </row>
    <row r="77" spans="1:12" ht="17.25" customHeight="1">
      <c r="A77" s="253"/>
      <c r="B77" s="200"/>
      <c r="C77" s="222"/>
      <c r="D77" s="118" t="s">
        <v>10</v>
      </c>
      <c r="E77" s="12" t="s">
        <v>17</v>
      </c>
      <c r="F77" s="76">
        <v>65</v>
      </c>
      <c r="G77" s="75">
        <v>54</v>
      </c>
      <c r="H77" s="75">
        <v>52</v>
      </c>
      <c r="I77" s="76">
        <v>52</v>
      </c>
      <c r="J77" s="76">
        <v>50</v>
      </c>
      <c r="K77" s="77">
        <v>50</v>
      </c>
      <c r="L77" s="174"/>
    </row>
    <row r="78" spans="1:12" ht="19.5" customHeight="1">
      <c r="A78" s="224" t="s">
        <v>155</v>
      </c>
      <c r="B78" s="225"/>
      <c r="C78" s="225"/>
      <c r="D78" s="226"/>
      <c r="E78" s="173"/>
      <c r="F78" s="167">
        <f t="shared" ref="F78" si="10">SUM(F74:F77)</f>
        <v>767</v>
      </c>
      <c r="G78" s="168">
        <f>SUM(G74:G77)</f>
        <v>553</v>
      </c>
      <c r="H78" s="168">
        <f t="shared" ref="H78:K78" si="11">SUM(H74:H77)</f>
        <v>513</v>
      </c>
      <c r="I78" s="167">
        <f t="shared" si="11"/>
        <v>518</v>
      </c>
      <c r="J78" s="167">
        <f t="shared" si="11"/>
        <v>495</v>
      </c>
      <c r="K78" s="170">
        <f t="shared" si="11"/>
        <v>496</v>
      </c>
      <c r="L78" s="175"/>
    </row>
    <row r="79" spans="1:12" ht="20.25" customHeight="1">
      <c r="A79" s="227" t="s">
        <v>156</v>
      </c>
      <c r="B79" s="228"/>
      <c r="C79" s="228"/>
      <c r="D79" s="229"/>
      <c r="E79" s="98"/>
      <c r="F79" s="169">
        <f>SUM(F74:F76)</f>
        <v>702</v>
      </c>
      <c r="G79" s="80">
        <v>499</v>
      </c>
      <c r="H79" s="80">
        <v>461</v>
      </c>
      <c r="I79" s="171">
        <v>466</v>
      </c>
      <c r="J79" s="171">
        <f>SUM(J74:J76)</f>
        <v>445</v>
      </c>
      <c r="K79" s="171">
        <f>SUM(K74:K76)</f>
        <v>446</v>
      </c>
      <c r="L79" s="171"/>
    </row>
    <row r="80" spans="1:12" ht="24" customHeight="1">
      <c r="A80" s="92">
        <v>16</v>
      </c>
      <c r="B80" s="195" t="s">
        <v>99</v>
      </c>
      <c r="C80" s="220"/>
      <c r="D80" s="4" t="s">
        <v>2</v>
      </c>
      <c r="E80" s="56" t="s">
        <v>64</v>
      </c>
      <c r="F80" s="157">
        <v>154</v>
      </c>
      <c r="G80" s="113">
        <v>110</v>
      </c>
      <c r="H80" s="113">
        <v>101</v>
      </c>
      <c r="I80" s="70">
        <v>103</v>
      </c>
      <c r="J80" s="69">
        <v>98</v>
      </c>
      <c r="K80" s="69">
        <v>98</v>
      </c>
      <c r="L80" s="20"/>
    </row>
    <row r="81" spans="1:12" ht="27.75" customHeight="1">
      <c r="A81" s="191"/>
      <c r="B81" s="196"/>
      <c r="C81" s="221"/>
      <c r="D81" s="5" t="s">
        <v>3</v>
      </c>
      <c r="E81" s="56" t="s">
        <v>65</v>
      </c>
      <c r="F81" s="158">
        <v>239</v>
      </c>
      <c r="G81" s="114">
        <v>170</v>
      </c>
      <c r="H81" s="114">
        <v>157</v>
      </c>
      <c r="I81" s="70">
        <v>158</v>
      </c>
      <c r="J81" s="72">
        <v>452</v>
      </c>
      <c r="K81" s="72">
        <v>151</v>
      </c>
      <c r="L81" s="95" t="s">
        <v>118</v>
      </c>
    </row>
    <row r="82" spans="1:12" ht="27.75" customHeight="1">
      <c r="A82" s="192"/>
      <c r="B82" s="197"/>
      <c r="C82" s="222"/>
      <c r="D82" s="3" t="s">
        <v>4</v>
      </c>
      <c r="E82" s="56" t="s">
        <v>66</v>
      </c>
      <c r="F82" s="159">
        <v>309</v>
      </c>
      <c r="G82" s="115">
        <v>219</v>
      </c>
      <c r="H82" s="115">
        <v>203</v>
      </c>
      <c r="I82" s="70">
        <v>205</v>
      </c>
      <c r="J82" s="70">
        <v>197</v>
      </c>
      <c r="K82" s="70">
        <v>196</v>
      </c>
      <c r="L82" s="10"/>
    </row>
    <row r="83" spans="1:12" ht="22.5" customHeight="1">
      <c r="A83" s="217" t="s">
        <v>134</v>
      </c>
      <c r="B83" s="218"/>
      <c r="C83" s="218"/>
      <c r="D83" s="219"/>
      <c r="E83" s="26"/>
      <c r="F83" s="166">
        <v>702</v>
      </c>
      <c r="G83" s="80">
        <v>499</v>
      </c>
      <c r="H83" s="85">
        <v>461</v>
      </c>
      <c r="I83" s="68">
        <f>SUM(I80:I82)</f>
        <v>466</v>
      </c>
      <c r="J83" s="68">
        <v>447</v>
      </c>
      <c r="K83" s="68">
        <f>SUM(K80:K82)</f>
        <v>445</v>
      </c>
      <c r="L83" s="23"/>
    </row>
    <row r="84" spans="1:12" ht="24" customHeight="1">
      <c r="A84" s="92">
        <v>17</v>
      </c>
      <c r="B84" s="198" t="s">
        <v>100</v>
      </c>
      <c r="C84" s="220"/>
      <c r="D84" s="15" t="s">
        <v>2</v>
      </c>
      <c r="E84" s="60" t="s">
        <v>80</v>
      </c>
      <c r="F84" s="157">
        <v>157</v>
      </c>
      <c r="G84" s="113">
        <v>111</v>
      </c>
      <c r="H84" s="113">
        <v>103</v>
      </c>
      <c r="I84" s="70">
        <v>104</v>
      </c>
      <c r="J84" s="69">
        <v>100</v>
      </c>
      <c r="K84" s="69">
        <v>99</v>
      </c>
      <c r="L84" s="20"/>
    </row>
    <row r="85" spans="1:12" ht="28.5" customHeight="1">
      <c r="A85" s="191"/>
      <c r="B85" s="199"/>
      <c r="C85" s="221"/>
      <c r="D85" s="13" t="s">
        <v>3</v>
      </c>
      <c r="E85" s="60" t="s">
        <v>81</v>
      </c>
      <c r="F85" s="158">
        <v>242</v>
      </c>
      <c r="G85" s="114">
        <v>172</v>
      </c>
      <c r="H85" s="114">
        <v>159</v>
      </c>
      <c r="I85" s="70">
        <v>160</v>
      </c>
      <c r="J85" s="72">
        <v>154</v>
      </c>
      <c r="K85" s="72">
        <v>153</v>
      </c>
      <c r="L85" s="95" t="s">
        <v>118</v>
      </c>
    </row>
    <row r="86" spans="1:12" ht="26.25" customHeight="1">
      <c r="A86" s="192"/>
      <c r="B86" s="200"/>
      <c r="C86" s="222"/>
      <c r="D86" s="14" t="s">
        <v>4</v>
      </c>
      <c r="E86" s="60" t="s">
        <v>82</v>
      </c>
      <c r="F86" s="159">
        <v>313</v>
      </c>
      <c r="G86" s="115">
        <v>222</v>
      </c>
      <c r="H86" s="115">
        <v>205</v>
      </c>
      <c r="I86" s="70">
        <v>208</v>
      </c>
      <c r="J86" s="70">
        <v>199</v>
      </c>
      <c r="K86" s="70">
        <v>199</v>
      </c>
      <c r="L86" s="10"/>
    </row>
    <row r="87" spans="1:12" ht="21" customHeight="1">
      <c r="A87" s="211" t="s">
        <v>134</v>
      </c>
      <c r="B87" s="212"/>
      <c r="C87" s="212"/>
      <c r="D87" s="213"/>
      <c r="E87" s="64"/>
      <c r="F87" s="166">
        <v>712</v>
      </c>
      <c r="G87" s="80">
        <v>505</v>
      </c>
      <c r="H87" s="85">
        <v>467</v>
      </c>
      <c r="I87" s="68">
        <v>472</v>
      </c>
      <c r="J87" s="68">
        <v>453</v>
      </c>
      <c r="K87" s="68">
        <v>451</v>
      </c>
      <c r="L87" s="23"/>
    </row>
    <row r="88" spans="1:12" ht="19.5" customHeight="1">
      <c r="A88" s="92">
        <v>18</v>
      </c>
      <c r="B88" s="198" t="s">
        <v>101</v>
      </c>
      <c r="C88" s="220"/>
      <c r="D88" s="15" t="s">
        <v>2</v>
      </c>
      <c r="E88" s="60" t="s">
        <v>77</v>
      </c>
      <c r="F88" s="157">
        <v>157</v>
      </c>
      <c r="G88" s="113">
        <v>111</v>
      </c>
      <c r="H88" s="113">
        <v>103</v>
      </c>
      <c r="I88" s="70">
        <v>104</v>
      </c>
      <c r="J88" s="69">
        <v>100</v>
      </c>
      <c r="K88" s="69">
        <v>99</v>
      </c>
      <c r="L88" s="20"/>
    </row>
    <row r="89" spans="1:12" ht="30" customHeight="1">
      <c r="A89" s="191"/>
      <c r="B89" s="199"/>
      <c r="C89" s="221"/>
      <c r="D89" s="13" t="s">
        <v>3</v>
      </c>
      <c r="E89" s="60" t="s">
        <v>78</v>
      </c>
      <c r="F89" s="158">
        <v>242</v>
      </c>
      <c r="G89" s="114">
        <v>172</v>
      </c>
      <c r="H89" s="114">
        <v>159</v>
      </c>
      <c r="I89" s="70">
        <v>160</v>
      </c>
      <c r="J89" s="72">
        <v>154</v>
      </c>
      <c r="K89" s="72">
        <v>153</v>
      </c>
      <c r="L89" s="95" t="s">
        <v>118</v>
      </c>
    </row>
    <row r="90" spans="1:12" ht="30.75" customHeight="1">
      <c r="A90" s="192"/>
      <c r="B90" s="200"/>
      <c r="C90" s="222"/>
      <c r="D90" s="14" t="s">
        <v>4</v>
      </c>
      <c r="E90" s="60" t="s">
        <v>79</v>
      </c>
      <c r="F90" s="159">
        <v>313</v>
      </c>
      <c r="G90" s="115">
        <v>222</v>
      </c>
      <c r="H90" s="115">
        <v>205</v>
      </c>
      <c r="I90" s="70">
        <v>208</v>
      </c>
      <c r="J90" s="70">
        <v>199</v>
      </c>
      <c r="K90" s="70">
        <v>199</v>
      </c>
      <c r="L90" s="10"/>
    </row>
    <row r="91" spans="1:12" ht="24.75" customHeight="1">
      <c r="A91" s="211" t="s">
        <v>134</v>
      </c>
      <c r="B91" s="212"/>
      <c r="C91" s="212"/>
      <c r="D91" s="213"/>
      <c r="E91" s="64"/>
      <c r="F91" s="166">
        <v>712</v>
      </c>
      <c r="G91" s="80">
        <v>505</v>
      </c>
      <c r="H91" s="85">
        <v>467</v>
      </c>
      <c r="I91" s="68">
        <v>472</v>
      </c>
      <c r="J91" s="68">
        <v>453</v>
      </c>
      <c r="K91" s="68">
        <v>451</v>
      </c>
      <c r="L91" s="23"/>
    </row>
    <row r="92" spans="1:12" ht="26.25" customHeight="1">
      <c r="A92" s="91">
        <v>19</v>
      </c>
      <c r="B92" s="198" t="s">
        <v>102</v>
      </c>
      <c r="C92" s="220"/>
      <c r="D92" s="4" t="s">
        <v>2</v>
      </c>
      <c r="E92" s="31" t="s">
        <v>34</v>
      </c>
      <c r="F92" s="157">
        <v>157</v>
      </c>
      <c r="G92" s="113">
        <v>111</v>
      </c>
      <c r="H92" s="113">
        <v>103</v>
      </c>
      <c r="I92" s="70">
        <v>104</v>
      </c>
      <c r="J92" s="69">
        <v>100</v>
      </c>
      <c r="K92" s="69">
        <v>99</v>
      </c>
      <c r="L92" s="20"/>
    </row>
    <row r="93" spans="1:12" ht="27" customHeight="1">
      <c r="A93" s="191"/>
      <c r="B93" s="199"/>
      <c r="C93" s="221"/>
      <c r="D93" s="5" t="s">
        <v>3</v>
      </c>
      <c r="E93" s="31" t="s">
        <v>35</v>
      </c>
      <c r="F93" s="158">
        <v>242</v>
      </c>
      <c r="G93" s="114">
        <v>172</v>
      </c>
      <c r="H93" s="114">
        <v>159</v>
      </c>
      <c r="I93" s="70">
        <v>160</v>
      </c>
      <c r="J93" s="72">
        <v>154</v>
      </c>
      <c r="K93" s="72">
        <v>153</v>
      </c>
      <c r="L93" s="20"/>
    </row>
    <row r="94" spans="1:12" ht="29.25" customHeight="1">
      <c r="A94" s="192"/>
      <c r="B94" s="200"/>
      <c r="C94" s="222"/>
      <c r="D94" s="3" t="s">
        <v>4</v>
      </c>
      <c r="E94" s="31" t="s">
        <v>36</v>
      </c>
      <c r="F94" s="159">
        <v>313</v>
      </c>
      <c r="G94" s="115">
        <v>222</v>
      </c>
      <c r="H94" s="115">
        <v>205</v>
      </c>
      <c r="I94" s="70">
        <v>208</v>
      </c>
      <c r="J94" s="70">
        <v>199</v>
      </c>
      <c r="K94" s="70">
        <v>199</v>
      </c>
      <c r="L94" s="95" t="s">
        <v>118</v>
      </c>
    </row>
    <row r="95" spans="1:12" ht="22.5" customHeight="1">
      <c r="A95" s="227" t="s">
        <v>134</v>
      </c>
      <c r="B95" s="228"/>
      <c r="C95" s="228"/>
      <c r="D95" s="229"/>
      <c r="E95" s="54"/>
      <c r="F95" s="166">
        <v>712</v>
      </c>
      <c r="G95" s="80">
        <v>505</v>
      </c>
      <c r="H95" s="85">
        <v>467</v>
      </c>
      <c r="I95" s="68">
        <v>472</v>
      </c>
      <c r="J95" s="68">
        <v>453</v>
      </c>
      <c r="K95" s="68">
        <v>451</v>
      </c>
      <c r="L95" s="23"/>
    </row>
    <row r="96" spans="1:12" ht="25.9" customHeight="1">
      <c r="A96" s="91">
        <v>20</v>
      </c>
      <c r="B96" s="198" t="s">
        <v>104</v>
      </c>
      <c r="C96" s="220"/>
      <c r="D96" s="15" t="s">
        <v>7</v>
      </c>
      <c r="E96" s="56" t="s">
        <v>73</v>
      </c>
      <c r="F96" s="157">
        <v>157</v>
      </c>
      <c r="G96" s="113">
        <v>111</v>
      </c>
      <c r="H96" s="113">
        <v>103</v>
      </c>
      <c r="I96" s="70">
        <v>104</v>
      </c>
      <c r="J96" s="69">
        <v>100</v>
      </c>
      <c r="K96" s="69">
        <v>99</v>
      </c>
      <c r="L96" s="20"/>
    </row>
    <row r="97" spans="1:12" ht="27" customHeight="1">
      <c r="A97" s="191"/>
      <c r="B97" s="199"/>
      <c r="C97" s="221"/>
      <c r="D97" s="13" t="s">
        <v>8</v>
      </c>
      <c r="E97" s="56" t="s">
        <v>52</v>
      </c>
      <c r="F97" s="158">
        <v>242</v>
      </c>
      <c r="G97" s="114">
        <v>172</v>
      </c>
      <c r="H97" s="114">
        <v>159</v>
      </c>
      <c r="I97" s="70">
        <v>160</v>
      </c>
      <c r="J97" s="72">
        <v>154</v>
      </c>
      <c r="K97" s="72">
        <v>153</v>
      </c>
      <c r="L97" s="95" t="s">
        <v>118</v>
      </c>
    </row>
    <row r="98" spans="1:12" ht="27" customHeight="1">
      <c r="A98" s="192"/>
      <c r="B98" s="200"/>
      <c r="C98" s="222"/>
      <c r="D98" s="14" t="s">
        <v>9</v>
      </c>
      <c r="E98" s="56" t="s">
        <v>53</v>
      </c>
      <c r="F98" s="159">
        <v>313</v>
      </c>
      <c r="G98" s="115">
        <v>222</v>
      </c>
      <c r="H98" s="115">
        <v>205</v>
      </c>
      <c r="I98" s="70">
        <v>208</v>
      </c>
      <c r="J98" s="70">
        <v>199</v>
      </c>
      <c r="K98" s="70">
        <v>199</v>
      </c>
      <c r="L98" s="10"/>
    </row>
    <row r="99" spans="1:12" ht="21.75" customHeight="1">
      <c r="A99" s="217" t="s">
        <v>134</v>
      </c>
      <c r="B99" s="218"/>
      <c r="C99" s="218"/>
      <c r="D99" s="219"/>
      <c r="E99" s="26"/>
      <c r="F99" s="166">
        <v>712</v>
      </c>
      <c r="G99" s="80">
        <v>505</v>
      </c>
      <c r="H99" s="85">
        <v>467</v>
      </c>
      <c r="I99" s="68">
        <v>472</v>
      </c>
      <c r="J99" s="68">
        <v>453</v>
      </c>
      <c r="K99" s="68">
        <v>451</v>
      </c>
      <c r="L99" s="23"/>
    </row>
    <row r="100" spans="1:12" ht="25.9" customHeight="1">
      <c r="A100" s="91">
        <v>21</v>
      </c>
      <c r="B100" s="195" t="s">
        <v>105</v>
      </c>
      <c r="C100" s="255"/>
      <c r="D100" s="15" t="s">
        <v>2</v>
      </c>
      <c r="E100" s="12" t="s">
        <v>43</v>
      </c>
      <c r="F100" s="157">
        <v>157</v>
      </c>
      <c r="G100" s="113">
        <v>111</v>
      </c>
      <c r="H100" s="113">
        <v>103</v>
      </c>
      <c r="I100" s="70">
        <v>104</v>
      </c>
      <c r="J100" s="69">
        <v>100</v>
      </c>
      <c r="K100" s="69">
        <v>99</v>
      </c>
      <c r="L100" s="20"/>
    </row>
    <row r="101" spans="1:12" ht="27" customHeight="1">
      <c r="A101" s="245"/>
      <c r="B101" s="196"/>
      <c r="C101" s="256"/>
      <c r="D101" s="13" t="s">
        <v>3</v>
      </c>
      <c r="E101" s="12" t="s">
        <v>47</v>
      </c>
      <c r="F101" s="158">
        <v>242</v>
      </c>
      <c r="G101" s="114">
        <v>172</v>
      </c>
      <c r="H101" s="114">
        <v>159</v>
      </c>
      <c r="I101" s="70">
        <v>160</v>
      </c>
      <c r="J101" s="72">
        <v>154</v>
      </c>
      <c r="K101" s="72">
        <v>153</v>
      </c>
      <c r="L101" s="95" t="s">
        <v>118</v>
      </c>
    </row>
    <row r="102" spans="1:12" ht="25.5" customHeight="1">
      <c r="A102" s="246"/>
      <c r="B102" s="197"/>
      <c r="C102" s="257"/>
      <c r="D102" s="14" t="s">
        <v>4</v>
      </c>
      <c r="E102" s="12" t="s">
        <v>49</v>
      </c>
      <c r="F102" s="159">
        <v>313</v>
      </c>
      <c r="G102" s="115">
        <v>222</v>
      </c>
      <c r="H102" s="115">
        <v>205</v>
      </c>
      <c r="I102" s="70">
        <v>208</v>
      </c>
      <c r="J102" s="70">
        <v>199</v>
      </c>
      <c r="K102" s="70">
        <v>199</v>
      </c>
      <c r="L102" s="10"/>
    </row>
    <row r="103" spans="1:12" ht="20.25" customHeight="1">
      <c r="A103" s="227" t="s">
        <v>5</v>
      </c>
      <c r="B103" s="228"/>
      <c r="C103" s="228"/>
      <c r="D103" s="229"/>
      <c r="E103" s="54"/>
      <c r="F103" s="166">
        <v>712</v>
      </c>
      <c r="G103" s="80">
        <v>505</v>
      </c>
      <c r="H103" s="85">
        <v>467</v>
      </c>
      <c r="I103" s="68">
        <v>472</v>
      </c>
      <c r="J103" s="68">
        <v>453</v>
      </c>
      <c r="K103" s="68">
        <v>451</v>
      </c>
      <c r="L103" s="23"/>
    </row>
    <row r="104" spans="1:12" ht="20.25" customHeight="1">
      <c r="A104" s="91">
        <v>22</v>
      </c>
      <c r="B104" s="198" t="s">
        <v>103</v>
      </c>
      <c r="C104" s="201"/>
      <c r="D104" s="4" t="s">
        <v>2</v>
      </c>
      <c r="E104" s="31" t="s">
        <v>37</v>
      </c>
      <c r="F104" s="176">
        <v>160</v>
      </c>
      <c r="G104" s="59">
        <v>112</v>
      </c>
      <c r="H104" s="59">
        <v>105</v>
      </c>
      <c r="I104" s="36">
        <v>107</v>
      </c>
      <c r="J104" s="36">
        <v>102</v>
      </c>
      <c r="K104" s="36">
        <v>101</v>
      </c>
      <c r="L104" s="20"/>
    </row>
    <row r="105" spans="1:12" ht="27" customHeight="1">
      <c r="A105" s="191"/>
      <c r="B105" s="199"/>
      <c r="C105" s="202"/>
      <c r="D105" s="5" t="s">
        <v>3</v>
      </c>
      <c r="E105" s="31" t="s">
        <v>38</v>
      </c>
      <c r="F105" s="177">
        <v>247</v>
      </c>
      <c r="G105" s="120">
        <v>173</v>
      </c>
      <c r="H105" s="120">
        <v>163</v>
      </c>
      <c r="I105" s="38">
        <v>164</v>
      </c>
      <c r="J105" s="43">
        <v>157</v>
      </c>
      <c r="K105" s="38">
        <v>156</v>
      </c>
      <c r="L105" s="95" t="s">
        <v>118</v>
      </c>
    </row>
    <row r="106" spans="1:12" ht="26.25" customHeight="1">
      <c r="A106" s="192"/>
      <c r="B106" s="200"/>
      <c r="C106" s="203"/>
      <c r="D106" s="3" t="s">
        <v>4</v>
      </c>
      <c r="E106" s="31" t="s">
        <v>39</v>
      </c>
      <c r="F106" s="178">
        <v>319</v>
      </c>
      <c r="G106" s="121">
        <v>224</v>
      </c>
      <c r="H106" s="121">
        <v>211</v>
      </c>
      <c r="I106" s="41">
        <v>213</v>
      </c>
      <c r="J106" s="38">
        <v>203</v>
      </c>
      <c r="K106" s="41">
        <v>203</v>
      </c>
      <c r="L106" s="10"/>
    </row>
    <row r="107" spans="1:12" ht="22.5" customHeight="1">
      <c r="A107" s="227" t="s">
        <v>134</v>
      </c>
      <c r="B107" s="228"/>
      <c r="C107" s="228"/>
      <c r="D107" s="229"/>
      <c r="E107" s="61"/>
      <c r="F107" s="169">
        <v>726</v>
      </c>
      <c r="G107" s="85">
        <v>509</v>
      </c>
      <c r="H107" s="85">
        <v>479</v>
      </c>
      <c r="I107" s="62">
        <v>484</v>
      </c>
      <c r="J107" s="62">
        <f>SUM(J104:J106)</f>
        <v>462</v>
      </c>
      <c r="K107" s="62">
        <v>460</v>
      </c>
      <c r="L107" s="55"/>
    </row>
    <row r="108" spans="1:12" ht="20.25" customHeight="1">
      <c r="A108" s="91">
        <v>23</v>
      </c>
      <c r="B108" s="198" t="s">
        <v>127</v>
      </c>
      <c r="C108" s="201"/>
      <c r="D108" s="15" t="s">
        <v>2</v>
      </c>
      <c r="E108" s="31" t="s">
        <v>31</v>
      </c>
      <c r="F108" s="176">
        <v>160</v>
      </c>
      <c r="G108" s="59">
        <v>112</v>
      </c>
      <c r="H108" s="59">
        <v>105</v>
      </c>
      <c r="I108" s="36">
        <v>107</v>
      </c>
      <c r="J108" s="36">
        <v>102</v>
      </c>
      <c r="K108" s="36">
        <v>101</v>
      </c>
      <c r="L108" s="20"/>
    </row>
    <row r="109" spans="1:12" ht="28.5" customHeight="1">
      <c r="A109" s="191"/>
      <c r="B109" s="199"/>
      <c r="C109" s="202"/>
      <c r="D109" s="13" t="s">
        <v>3</v>
      </c>
      <c r="E109" s="31" t="s">
        <v>32</v>
      </c>
      <c r="F109" s="177">
        <v>247</v>
      </c>
      <c r="G109" s="120">
        <v>173</v>
      </c>
      <c r="H109" s="120">
        <v>163</v>
      </c>
      <c r="I109" s="38">
        <v>164</v>
      </c>
      <c r="J109" s="43">
        <v>157</v>
      </c>
      <c r="K109" s="38">
        <v>156</v>
      </c>
      <c r="L109" s="95" t="s">
        <v>122</v>
      </c>
    </row>
    <row r="110" spans="1:12" ht="28.5" customHeight="1">
      <c r="A110" s="192"/>
      <c r="B110" s="200"/>
      <c r="C110" s="203"/>
      <c r="D110" s="14" t="s">
        <v>4</v>
      </c>
      <c r="E110" s="31" t="s">
        <v>33</v>
      </c>
      <c r="F110" s="178">
        <v>319</v>
      </c>
      <c r="G110" s="121">
        <v>224</v>
      </c>
      <c r="H110" s="121">
        <v>211</v>
      </c>
      <c r="I110" s="41">
        <v>213</v>
      </c>
      <c r="J110" s="38">
        <v>203</v>
      </c>
      <c r="K110" s="41">
        <v>203</v>
      </c>
      <c r="L110" s="10"/>
    </row>
    <row r="111" spans="1:12" ht="20.25" customHeight="1">
      <c r="A111" s="227" t="s">
        <v>156</v>
      </c>
      <c r="B111" s="228"/>
      <c r="C111" s="228"/>
      <c r="D111" s="229"/>
      <c r="E111" s="134"/>
      <c r="F111" s="169">
        <v>726</v>
      </c>
      <c r="G111" s="85">
        <v>509</v>
      </c>
      <c r="H111" s="85">
        <v>479</v>
      </c>
      <c r="I111" s="62">
        <v>484</v>
      </c>
      <c r="J111" s="62">
        <f>SUM(J108:J110)</f>
        <v>462</v>
      </c>
      <c r="K111" s="62">
        <v>460</v>
      </c>
      <c r="L111" s="23"/>
    </row>
    <row r="112" spans="1:12" ht="21" customHeight="1">
      <c r="A112" s="92">
        <v>24</v>
      </c>
      <c r="B112" s="198" t="s">
        <v>106</v>
      </c>
      <c r="C112" s="220"/>
      <c r="D112" s="15" t="s">
        <v>2</v>
      </c>
      <c r="E112" s="56" t="s">
        <v>67</v>
      </c>
      <c r="F112" s="176">
        <v>160</v>
      </c>
      <c r="G112" s="59">
        <v>112</v>
      </c>
      <c r="H112" s="59">
        <v>105</v>
      </c>
      <c r="I112" s="36">
        <v>107</v>
      </c>
      <c r="J112" s="36">
        <v>102</v>
      </c>
      <c r="K112" s="36">
        <v>101</v>
      </c>
      <c r="L112" s="20"/>
    </row>
    <row r="113" spans="1:12" ht="26.25" customHeight="1">
      <c r="A113" s="191"/>
      <c r="B113" s="199"/>
      <c r="C113" s="221"/>
      <c r="D113" s="13" t="s">
        <v>3</v>
      </c>
      <c r="E113" s="56" t="s">
        <v>68</v>
      </c>
      <c r="F113" s="177">
        <v>247</v>
      </c>
      <c r="G113" s="120">
        <v>173</v>
      </c>
      <c r="H113" s="120">
        <v>163</v>
      </c>
      <c r="I113" s="38">
        <v>164</v>
      </c>
      <c r="J113" s="43">
        <v>157</v>
      </c>
      <c r="K113" s="38">
        <v>156</v>
      </c>
      <c r="L113" s="95" t="s">
        <v>122</v>
      </c>
    </row>
    <row r="114" spans="1:12" ht="33" customHeight="1">
      <c r="A114" s="192"/>
      <c r="B114" s="200"/>
      <c r="C114" s="222"/>
      <c r="D114" s="14" t="s">
        <v>4</v>
      </c>
      <c r="E114" s="56" t="s">
        <v>69</v>
      </c>
      <c r="F114" s="178">
        <v>319</v>
      </c>
      <c r="G114" s="121">
        <v>224</v>
      </c>
      <c r="H114" s="121">
        <v>211</v>
      </c>
      <c r="I114" s="41">
        <v>213</v>
      </c>
      <c r="J114" s="38">
        <v>203</v>
      </c>
      <c r="K114" s="41">
        <v>203</v>
      </c>
      <c r="L114" s="10"/>
    </row>
    <row r="115" spans="1:12" ht="19.5" customHeight="1">
      <c r="A115" s="217" t="s">
        <v>5</v>
      </c>
      <c r="B115" s="218"/>
      <c r="C115" s="218"/>
      <c r="D115" s="219"/>
      <c r="E115" s="122"/>
      <c r="F115" s="169">
        <v>726</v>
      </c>
      <c r="G115" s="85">
        <v>509</v>
      </c>
      <c r="H115" s="85">
        <v>479</v>
      </c>
      <c r="I115" s="62">
        <v>484</v>
      </c>
      <c r="J115" s="62">
        <f>SUM(J112:J114)</f>
        <v>462</v>
      </c>
      <c r="K115" s="62">
        <v>460</v>
      </c>
      <c r="L115" s="23"/>
    </row>
    <row r="116" spans="1:12" ht="20.25" customHeight="1">
      <c r="A116" s="92">
        <v>25</v>
      </c>
      <c r="B116" s="195" t="s">
        <v>107</v>
      </c>
      <c r="C116" s="220"/>
      <c r="D116" s="15" t="s">
        <v>2</v>
      </c>
      <c r="E116" s="56" t="s">
        <v>70</v>
      </c>
      <c r="F116" s="176">
        <v>160</v>
      </c>
      <c r="G116" s="59">
        <v>112</v>
      </c>
      <c r="H116" s="59">
        <v>105</v>
      </c>
      <c r="I116" s="36">
        <v>107</v>
      </c>
      <c r="J116" s="36">
        <v>102</v>
      </c>
      <c r="K116" s="36">
        <v>101</v>
      </c>
      <c r="L116" s="20"/>
    </row>
    <row r="117" spans="1:12" ht="25.5">
      <c r="A117" s="191"/>
      <c r="B117" s="196"/>
      <c r="C117" s="221"/>
      <c r="D117" s="13" t="s">
        <v>3</v>
      </c>
      <c r="E117" s="56" t="s">
        <v>71</v>
      </c>
      <c r="F117" s="177">
        <v>247</v>
      </c>
      <c r="G117" s="120">
        <v>173</v>
      </c>
      <c r="H117" s="120">
        <v>163</v>
      </c>
      <c r="I117" s="38">
        <v>164</v>
      </c>
      <c r="J117" s="43">
        <v>157</v>
      </c>
      <c r="K117" s="38">
        <v>156</v>
      </c>
      <c r="L117" s="95" t="s">
        <v>122</v>
      </c>
    </row>
    <row r="118" spans="1:12" ht="34.5" customHeight="1">
      <c r="A118" s="192"/>
      <c r="B118" s="197"/>
      <c r="C118" s="222"/>
      <c r="D118" s="14" t="s">
        <v>4</v>
      </c>
      <c r="E118" s="56" t="s">
        <v>72</v>
      </c>
      <c r="F118" s="178">
        <v>319</v>
      </c>
      <c r="G118" s="121">
        <v>224</v>
      </c>
      <c r="H118" s="121">
        <v>211</v>
      </c>
      <c r="I118" s="41">
        <v>213</v>
      </c>
      <c r="J118" s="38">
        <v>203</v>
      </c>
      <c r="K118" s="41">
        <v>203</v>
      </c>
      <c r="L118" s="25"/>
    </row>
    <row r="119" spans="1:12" ht="27" customHeight="1">
      <c r="A119" s="227" t="s">
        <v>134</v>
      </c>
      <c r="B119" s="228"/>
      <c r="C119" s="228"/>
      <c r="D119" s="229"/>
      <c r="E119" s="54"/>
      <c r="F119" s="169">
        <v>726</v>
      </c>
      <c r="G119" s="85">
        <v>509</v>
      </c>
      <c r="H119" s="85">
        <v>479</v>
      </c>
      <c r="I119" s="62">
        <v>484</v>
      </c>
      <c r="J119" s="62">
        <f>SUM(J116:J118)</f>
        <v>462</v>
      </c>
      <c r="K119" s="62">
        <v>460</v>
      </c>
      <c r="L119" s="55"/>
    </row>
    <row r="120" spans="1:12" ht="23.25" customHeight="1">
      <c r="A120" s="87">
        <v>26</v>
      </c>
      <c r="B120" s="195" t="s">
        <v>141</v>
      </c>
      <c r="C120" s="235"/>
      <c r="D120" s="4" t="s">
        <v>2</v>
      </c>
      <c r="E120" s="59" t="s">
        <v>88</v>
      </c>
      <c r="F120" s="176">
        <v>162</v>
      </c>
      <c r="G120" s="59">
        <v>143</v>
      </c>
      <c r="H120" s="59">
        <v>107</v>
      </c>
      <c r="I120" s="31">
        <v>108</v>
      </c>
      <c r="J120" s="31">
        <v>103</v>
      </c>
      <c r="K120" s="31">
        <v>103</v>
      </c>
      <c r="L120" s="23"/>
    </row>
    <row r="121" spans="1:12" ht="27">
      <c r="A121" s="230"/>
      <c r="B121" s="196"/>
      <c r="C121" s="236"/>
      <c r="D121" s="5" t="s">
        <v>3</v>
      </c>
      <c r="E121" s="59" t="s">
        <v>90</v>
      </c>
      <c r="F121" s="177">
        <v>250</v>
      </c>
      <c r="G121" s="120">
        <v>175</v>
      </c>
      <c r="H121" s="120">
        <v>165</v>
      </c>
      <c r="I121" s="33">
        <v>167</v>
      </c>
      <c r="J121" s="34">
        <v>159</v>
      </c>
      <c r="K121" s="34">
        <v>158</v>
      </c>
      <c r="L121" s="96" t="s">
        <v>123</v>
      </c>
    </row>
    <row r="122" spans="1:12" ht="27">
      <c r="A122" s="231"/>
      <c r="B122" s="197"/>
      <c r="C122" s="237"/>
      <c r="D122" s="79" t="s">
        <v>4</v>
      </c>
      <c r="E122" s="59" t="s">
        <v>89</v>
      </c>
      <c r="F122" s="178">
        <v>324</v>
      </c>
      <c r="G122" s="121">
        <v>227</v>
      </c>
      <c r="H122" s="121">
        <v>213</v>
      </c>
      <c r="I122" s="35">
        <v>215</v>
      </c>
      <c r="J122" s="33">
        <v>206</v>
      </c>
      <c r="K122" s="33">
        <v>205</v>
      </c>
      <c r="L122" s="23"/>
    </row>
    <row r="123" spans="1:12" ht="29.25" customHeight="1">
      <c r="A123" s="227" t="s">
        <v>134</v>
      </c>
      <c r="B123" s="228"/>
      <c r="C123" s="228"/>
      <c r="D123" s="229"/>
      <c r="E123" s="81"/>
      <c r="F123" s="169">
        <f>SUM(F120:F122)</f>
        <v>736</v>
      </c>
      <c r="G123" s="85">
        <v>515</v>
      </c>
      <c r="H123" s="80">
        <v>485</v>
      </c>
      <c r="I123" s="62">
        <v>490</v>
      </c>
      <c r="J123" s="62">
        <v>468</v>
      </c>
      <c r="K123" s="62">
        <v>466</v>
      </c>
      <c r="L123" s="23"/>
    </row>
    <row r="124" spans="1:12" ht="26.25" customHeight="1">
      <c r="A124" s="91">
        <v>27</v>
      </c>
      <c r="B124" s="198" t="s">
        <v>108</v>
      </c>
      <c r="C124" s="201"/>
      <c r="D124" s="4" t="s">
        <v>2</v>
      </c>
      <c r="E124" s="56" t="s">
        <v>87</v>
      </c>
      <c r="F124" s="176">
        <v>162</v>
      </c>
      <c r="G124" s="59">
        <v>143</v>
      </c>
      <c r="H124" s="59">
        <v>107</v>
      </c>
      <c r="I124" s="31">
        <v>108</v>
      </c>
      <c r="J124" s="31">
        <v>103</v>
      </c>
      <c r="K124" s="31">
        <v>103</v>
      </c>
      <c r="L124" s="20"/>
    </row>
    <row r="125" spans="1:12" ht="31.5" customHeight="1">
      <c r="A125" s="191"/>
      <c r="B125" s="199"/>
      <c r="C125" s="202"/>
      <c r="D125" s="5" t="s">
        <v>3</v>
      </c>
      <c r="E125" s="56" t="s">
        <v>59</v>
      </c>
      <c r="F125" s="177">
        <v>250</v>
      </c>
      <c r="G125" s="120">
        <v>175</v>
      </c>
      <c r="H125" s="120">
        <v>165</v>
      </c>
      <c r="I125" s="33">
        <v>167</v>
      </c>
      <c r="J125" s="34">
        <v>159</v>
      </c>
      <c r="K125" s="34">
        <v>158</v>
      </c>
      <c r="L125" s="95" t="s">
        <v>122</v>
      </c>
    </row>
    <row r="126" spans="1:12" ht="28.5" customHeight="1">
      <c r="A126" s="192"/>
      <c r="B126" s="200"/>
      <c r="C126" s="203"/>
      <c r="D126" s="3" t="s">
        <v>4</v>
      </c>
      <c r="E126" s="56" t="s">
        <v>60</v>
      </c>
      <c r="F126" s="178">
        <v>324</v>
      </c>
      <c r="G126" s="121">
        <v>227</v>
      </c>
      <c r="H126" s="121">
        <v>213</v>
      </c>
      <c r="I126" s="35">
        <v>215</v>
      </c>
      <c r="J126" s="33">
        <v>206</v>
      </c>
      <c r="K126" s="33">
        <v>205</v>
      </c>
      <c r="L126" s="10"/>
    </row>
    <row r="127" spans="1:12" ht="23.25" customHeight="1">
      <c r="A127" s="224" t="s">
        <v>134</v>
      </c>
      <c r="B127" s="225"/>
      <c r="C127" s="225"/>
      <c r="D127" s="226"/>
      <c r="E127" s="54"/>
      <c r="F127" s="169">
        <f>SUM(F124:F126)</f>
        <v>736</v>
      </c>
      <c r="G127" s="85">
        <v>515</v>
      </c>
      <c r="H127" s="80">
        <v>485</v>
      </c>
      <c r="I127" s="62">
        <v>490</v>
      </c>
      <c r="J127" s="62">
        <v>468</v>
      </c>
      <c r="K127" s="62">
        <v>466</v>
      </c>
      <c r="L127" s="55"/>
    </row>
    <row r="128" spans="1:12" ht="27.75" customHeight="1">
      <c r="A128" s="92">
        <v>28</v>
      </c>
      <c r="B128" s="195" t="s">
        <v>109</v>
      </c>
      <c r="C128" s="220"/>
      <c r="D128" s="4" t="s">
        <v>2</v>
      </c>
      <c r="E128" s="59" t="s">
        <v>86</v>
      </c>
      <c r="F128" s="176">
        <v>164</v>
      </c>
      <c r="G128" s="59">
        <v>115</v>
      </c>
      <c r="H128" s="59">
        <v>108</v>
      </c>
      <c r="I128" s="31">
        <v>110</v>
      </c>
      <c r="J128" s="31">
        <v>105</v>
      </c>
      <c r="K128" s="31">
        <v>104</v>
      </c>
      <c r="L128" s="20"/>
    </row>
    <row r="129" spans="1:12" ht="27">
      <c r="A129" s="191"/>
      <c r="B129" s="196"/>
      <c r="C129" s="221"/>
      <c r="D129" s="5" t="s">
        <v>3</v>
      </c>
      <c r="E129" s="59" t="s">
        <v>83</v>
      </c>
      <c r="F129" s="177">
        <v>254</v>
      </c>
      <c r="G129" s="120">
        <v>178</v>
      </c>
      <c r="H129" s="120">
        <v>168</v>
      </c>
      <c r="I129" s="33">
        <v>469</v>
      </c>
      <c r="J129" s="34">
        <v>162</v>
      </c>
      <c r="K129" s="34">
        <v>161</v>
      </c>
      <c r="L129" s="95" t="s">
        <v>122</v>
      </c>
    </row>
    <row r="130" spans="1:12" ht="27">
      <c r="A130" s="192"/>
      <c r="B130" s="197"/>
      <c r="C130" s="222"/>
      <c r="D130" s="65" t="s">
        <v>4</v>
      </c>
      <c r="E130" s="59" t="s">
        <v>60</v>
      </c>
      <c r="F130" s="178">
        <v>328</v>
      </c>
      <c r="G130" s="121">
        <v>230</v>
      </c>
      <c r="H130" s="121">
        <v>217</v>
      </c>
      <c r="I130" s="35">
        <v>219</v>
      </c>
      <c r="J130" s="33">
        <v>209</v>
      </c>
      <c r="K130" s="33">
        <v>209</v>
      </c>
      <c r="L130" s="10"/>
    </row>
    <row r="131" spans="1:12" ht="26.25" customHeight="1">
      <c r="A131" s="211" t="s">
        <v>134</v>
      </c>
      <c r="B131" s="212"/>
      <c r="C131" s="212"/>
      <c r="D131" s="213"/>
      <c r="E131" s="28"/>
      <c r="F131" s="180">
        <v>746</v>
      </c>
      <c r="G131" s="85">
        <v>523</v>
      </c>
      <c r="H131" s="85">
        <v>493</v>
      </c>
      <c r="I131" s="9">
        <v>498</v>
      </c>
      <c r="J131" s="9">
        <v>476</v>
      </c>
      <c r="K131" s="9">
        <v>474</v>
      </c>
      <c r="L131" s="23"/>
    </row>
    <row r="132" spans="1:12" ht="25.5" customHeight="1">
      <c r="A132" s="91">
        <v>29</v>
      </c>
      <c r="B132" s="198" t="s">
        <v>110</v>
      </c>
      <c r="C132" s="220"/>
      <c r="D132" s="4" t="s">
        <v>2</v>
      </c>
      <c r="E132" s="30" t="s">
        <v>84</v>
      </c>
      <c r="F132" s="176">
        <v>164</v>
      </c>
      <c r="G132" s="59">
        <v>115</v>
      </c>
      <c r="H132" s="59">
        <v>108</v>
      </c>
      <c r="I132" s="31">
        <v>110</v>
      </c>
      <c r="J132" s="31">
        <v>105</v>
      </c>
      <c r="K132" s="31">
        <v>104</v>
      </c>
      <c r="L132" s="23"/>
    </row>
    <row r="133" spans="1:12" ht="25.5">
      <c r="A133" s="191"/>
      <c r="B133" s="199"/>
      <c r="C133" s="221"/>
      <c r="D133" s="13" t="s">
        <v>3</v>
      </c>
      <c r="E133" s="30" t="s">
        <v>85</v>
      </c>
      <c r="F133" s="177">
        <v>254</v>
      </c>
      <c r="G133" s="120">
        <v>178</v>
      </c>
      <c r="H133" s="120">
        <v>168</v>
      </c>
      <c r="I133" s="33">
        <v>169</v>
      </c>
      <c r="J133" s="34">
        <v>162</v>
      </c>
      <c r="K133" s="34">
        <v>161</v>
      </c>
      <c r="L133" s="95" t="s">
        <v>124</v>
      </c>
    </row>
    <row r="134" spans="1:12" ht="25.5">
      <c r="A134" s="223"/>
      <c r="B134" s="199"/>
      <c r="C134" s="221"/>
      <c r="D134" s="14" t="s">
        <v>4</v>
      </c>
      <c r="E134" s="30" t="s">
        <v>60</v>
      </c>
      <c r="F134" s="178">
        <v>328</v>
      </c>
      <c r="G134" s="121">
        <v>230</v>
      </c>
      <c r="H134" s="121">
        <v>217</v>
      </c>
      <c r="I134" s="35">
        <v>219</v>
      </c>
      <c r="J134" s="33">
        <v>209</v>
      </c>
      <c r="K134" s="33">
        <v>209</v>
      </c>
      <c r="L134" s="95" t="s">
        <v>125</v>
      </c>
    </row>
    <row r="135" spans="1:12" ht="25.5" customHeight="1">
      <c r="A135" s="192"/>
      <c r="B135" s="200"/>
      <c r="C135" s="222"/>
      <c r="D135" s="16" t="s">
        <v>10</v>
      </c>
      <c r="E135" s="12" t="s">
        <v>44</v>
      </c>
      <c r="F135" s="46">
        <v>68</v>
      </c>
      <c r="G135" s="75">
        <v>56</v>
      </c>
      <c r="H135" s="75">
        <v>53</v>
      </c>
      <c r="I135" s="76">
        <v>53</v>
      </c>
      <c r="J135" s="76">
        <v>51</v>
      </c>
      <c r="K135" s="77">
        <v>51</v>
      </c>
      <c r="L135" s="124"/>
    </row>
    <row r="136" spans="1:12" ht="25.5" customHeight="1">
      <c r="A136" s="232" t="s">
        <v>140</v>
      </c>
      <c r="B136" s="233"/>
      <c r="C136" s="233"/>
      <c r="D136" s="234"/>
      <c r="E136" s="7"/>
      <c r="F136" s="179">
        <f t="shared" ref="F136" si="12">SUM(F132:F135)</f>
        <v>814</v>
      </c>
      <c r="G136" s="168">
        <f>SUM(G132:G135)</f>
        <v>579</v>
      </c>
      <c r="H136" s="168">
        <f t="shared" ref="H136:K136" si="13">SUM(H132:H135)</f>
        <v>546</v>
      </c>
      <c r="I136" s="168">
        <f t="shared" si="13"/>
        <v>551</v>
      </c>
      <c r="J136" s="168">
        <f t="shared" si="13"/>
        <v>527</v>
      </c>
      <c r="K136" s="170">
        <f t="shared" si="13"/>
        <v>525</v>
      </c>
      <c r="L136" s="124"/>
    </row>
    <row r="137" spans="1:12" ht="26.25" customHeight="1">
      <c r="A137" s="217" t="s">
        <v>5</v>
      </c>
      <c r="B137" s="218"/>
      <c r="C137" s="218"/>
      <c r="D137" s="219"/>
      <c r="E137" s="125"/>
      <c r="F137" s="180">
        <v>746</v>
      </c>
      <c r="G137" s="85">
        <v>523</v>
      </c>
      <c r="H137" s="85">
        <v>493</v>
      </c>
      <c r="I137" s="123">
        <v>498</v>
      </c>
      <c r="J137" s="123">
        <v>476</v>
      </c>
      <c r="K137" s="123">
        <v>474</v>
      </c>
      <c r="L137" s="23"/>
    </row>
    <row r="138" spans="1:12" ht="282" customHeight="1">
      <c r="A138" s="214" t="s">
        <v>169</v>
      </c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6"/>
    </row>
    <row r="143" spans="1:12">
      <c r="J143" s="1" t="s">
        <v>11</v>
      </c>
    </row>
  </sheetData>
  <mergeCells count="139">
    <mergeCell ref="B112:B114"/>
    <mergeCell ref="C112:C114"/>
    <mergeCell ref="A113:A114"/>
    <mergeCell ref="A115:D115"/>
    <mergeCell ref="A36:D36"/>
    <mergeCell ref="C80:C82"/>
    <mergeCell ref="A64:A65"/>
    <mergeCell ref="A72:D72"/>
    <mergeCell ref="B67:B70"/>
    <mergeCell ref="C67:C70"/>
    <mergeCell ref="A68:A70"/>
    <mergeCell ref="A55:D55"/>
    <mergeCell ref="B52:B54"/>
    <mergeCell ref="A57:A59"/>
    <mergeCell ref="B56:B59"/>
    <mergeCell ref="C104:C106"/>
    <mergeCell ref="B88:B90"/>
    <mergeCell ref="C88:C90"/>
    <mergeCell ref="A89:A90"/>
    <mergeCell ref="A91:D91"/>
    <mergeCell ref="C96:C98"/>
    <mergeCell ref="B96:B98"/>
    <mergeCell ref="A97:A98"/>
    <mergeCell ref="A111:D111"/>
    <mergeCell ref="A107:D107"/>
    <mergeCell ref="B104:B106"/>
    <mergeCell ref="B100:B102"/>
    <mergeCell ref="C100:C102"/>
    <mergeCell ref="A109:A110"/>
    <mergeCell ref="B108:B110"/>
    <mergeCell ref="A99:D99"/>
    <mergeCell ref="A101:A102"/>
    <mergeCell ref="C108:C110"/>
    <mergeCell ref="A95:D95"/>
    <mergeCell ref="A93:A94"/>
    <mergeCell ref="B92:B94"/>
    <mergeCell ref="A105:A106"/>
    <mergeCell ref="C92:C94"/>
    <mergeCell ref="B84:B86"/>
    <mergeCell ref="C84:C86"/>
    <mergeCell ref="A85:A86"/>
    <mergeCell ref="A87:D87"/>
    <mergeCell ref="A78:D78"/>
    <mergeCell ref="A75:A77"/>
    <mergeCell ref="C74:C77"/>
    <mergeCell ref="A83:D83"/>
    <mergeCell ref="A81:A82"/>
    <mergeCell ref="B80:B82"/>
    <mergeCell ref="C33:C35"/>
    <mergeCell ref="C41:C44"/>
    <mergeCell ref="B41:B44"/>
    <mergeCell ref="A34:A35"/>
    <mergeCell ref="A79:D79"/>
    <mergeCell ref="A60:D60"/>
    <mergeCell ref="A50:D50"/>
    <mergeCell ref="B47:B49"/>
    <mergeCell ref="C47:C49"/>
    <mergeCell ref="B63:B65"/>
    <mergeCell ref="C63:C65"/>
    <mergeCell ref="J4:J5"/>
    <mergeCell ref="C56:C59"/>
    <mergeCell ref="B74:B77"/>
    <mergeCell ref="A66:D66"/>
    <mergeCell ref="C29:C31"/>
    <mergeCell ref="A32:D32"/>
    <mergeCell ref="C24:C26"/>
    <mergeCell ref="B6:B8"/>
    <mergeCell ref="C6:C8"/>
    <mergeCell ref="A7:A8"/>
    <mergeCell ref="A9:D9"/>
    <mergeCell ref="A18:M18"/>
    <mergeCell ref="A23:M23"/>
    <mergeCell ref="B62:M62"/>
    <mergeCell ref="A73:L73"/>
    <mergeCell ref="L4:L5"/>
    <mergeCell ref="A27:D27"/>
    <mergeCell ref="A28:P28"/>
    <mergeCell ref="A45:D45"/>
    <mergeCell ref="A51:P51"/>
    <mergeCell ref="A61:D61"/>
    <mergeCell ref="A71:D71"/>
    <mergeCell ref="B10:B12"/>
    <mergeCell ref="A25:A26"/>
    <mergeCell ref="A1:K1"/>
    <mergeCell ref="A103:D103"/>
    <mergeCell ref="B33:B35"/>
    <mergeCell ref="A38:A39"/>
    <mergeCell ref="A40:D40"/>
    <mergeCell ref="C52:C54"/>
    <mergeCell ref="A53:A54"/>
    <mergeCell ref="A46:D46"/>
    <mergeCell ref="A2:L2"/>
    <mergeCell ref="B24:B26"/>
    <mergeCell ref="A15:A16"/>
    <mergeCell ref="A3:L3"/>
    <mergeCell ref="K4:K5"/>
    <mergeCell ref="B19:B21"/>
    <mergeCell ref="C19:C21"/>
    <mergeCell ref="A42:A44"/>
    <mergeCell ref="A17:D17"/>
    <mergeCell ref="A4:A5"/>
    <mergeCell ref="C14:C16"/>
    <mergeCell ref="A22:D22"/>
    <mergeCell ref="B29:B31"/>
    <mergeCell ref="F4:F5"/>
    <mergeCell ref="I4:I5"/>
    <mergeCell ref="A48:A49"/>
    <mergeCell ref="A138:L138"/>
    <mergeCell ref="A137:D137"/>
    <mergeCell ref="C116:C118"/>
    <mergeCell ref="B132:B135"/>
    <mergeCell ref="C132:C135"/>
    <mergeCell ref="A133:A135"/>
    <mergeCell ref="A127:D127"/>
    <mergeCell ref="A117:A118"/>
    <mergeCell ref="A119:D119"/>
    <mergeCell ref="B116:B118"/>
    <mergeCell ref="A131:D131"/>
    <mergeCell ref="B128:B130"/>
    <mergeCell ref="C128:C130"/>
    <mergeCell ref="A129:A130"/>
    <mergeCell ref="B124:B126"/>
    <mergeCell ref="C124:C126"/>
    <mergeCell ref="A125:A126"/>
    <mergeCell ref="A123:D123"/>
    <mergeCell ref="A121:A122"/>
    <mergeCell ref="A136:D136"/>
    <mergeCell ref="B120:B122"/>
    <mergeCell ref="C120:C122"/>
    <mergeCell ref="A20:A21"/>
    <mergeCell ref="D4:D5"/>
    <mergeCell ref="B14:B16"/>
    <mergeCell ref="B37:B39"/>
    <mergeCell ref="C37:C39"/>
    <mergeCell ref="B4:B5"/>
    <mergeCell ref="C4:C5"/>
    <mergeCell ref="C10:C12"/>
    <mergeCell ref="A11:A12"/>
    <mergeCell ref="A13:D13"/>
  </mergeCells>
  <phoneticPr fontId="1" type="noConversion"/>
  <pageMargins left="0.39370078740157483" right="0" top="0.35433070866141736" bottom="0" header="0.51181102362204722" footer="0.51181102362204722"/>
  <pageSetup paperSize="9" scale="8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0301</vt:lpstr>
      <vt:lpstr>'0301'!Print_Area</vt:lpstr>
      <vt:lpstr>'0301'!Print_Titles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2019-05-09T01:51:02Z</cp:lastPrinted>
  <dcterms:created xsi:type="dcterms:W3CDTF">1996-12-17T01:32:42Z</dcterms:created>
  <dcterms:modified xsi:type="dcterms:W3CDTF">2019-05-09T02:07:51Z</dcterms:modified>
</cp:coreProperties>
</file>